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390" yWindow="555" windowWidth="19815" windowHeight="9405"/>
  </bookViews>
  <sheets>
    <sheet name="Hoja 1" sheetId="1" r:id="rId1"/>
    <sheet name="Hoja1" sheetId="2" r:id="rId2"/>
  </sheets>
  <definedNames>
    <definedName name="_xlnm._FilterDatabase" localSheetId="1" hidden="1">Hoja1!$A$1:$T$1</definedName>
  </definedNames>
  <calcPr calcId="144525"/>
  <extLst>
    <ext uri="GoogleSheetsCustomDataVersion2">
      <go:sheetsCustomData xmlns:go="http://customooxmlschemas.google.com/" r:id="" roundtripDataChecksum="qhUWI26w1NI4OOKoSW3NtLHIL4uqEF3HRfrwFQuUOuk="/>
    </ext>
  </extLst>
</workbook>
</file>

<file path=xl/calcChain.xml><?xml version="1.0" encoding="utf-8"?>
<calcChain xmlns="http://schemas.openxmlformats.org/spreadsheetml/2006/main">
  <c r="K16" i="1" l="1"/>
  <c r="K10" i="1" l="1"/>
</calcChain>
</file>

<file path=xl/sharedStrings.xml><?xml version="1.0" encoding="utf-8"?>
<sst xmlns="http://schemas.openxmlformats.org/spreadsheetml/2006/main" count="163" uniqueCount="157">
  <si>
    <t>Beneficiario:</t>
  </si>
  <si>
    <t>Proyecto:</t>
  </si>
  <si>
    <t>Contrato:</t>
  </si>
  <si>
    <t>LISTADO DE FACTURAS RENDIDAS</t>
  </si>
  <si>
    <t>Fecha del comprobante</t>
  </si>
  <si>
    <t>N° de comprobante</t>
  </si>
  <si>
    <t>Proveedor</t>
  </si>
  <si>
    <t>RUT del proveedor</t>
  </si>
  <si>
    <t>Concepto del gasto</t>
  </si>
  <si>
    <t>Moneda</t>
  </si>
  <si>
    <t>Importe en moneda de origen</t>
  </si>
  <si>
    <t>Tasa de cambio</t>
  </si>
  <si>
    <t>Importe en $</t>
  </si>
  <si>
    <t>Total ($)</t>
  </si>
  <si>
    <t>* En este cuadro de gastos NO se deben incluir honorarios del contador o cualquier otro gasto surgido de la elaboración del IRC.</t>
  </si>
  <si>
    <t>* La suma total de gastos debe coincidir con el monto rendido en el IRC.</t>
  </si>
  <si>
    <t>* Serán considerados gastos elegibles los etablecidos en las bases de la convocatoria.</t>
  </si>
  <si>
    <t>ABECEDARIO S.A.</t>
  </si>
  <si>
    <t>xxx/20xx</t>
  </si>
  <si>
    <t>ej: 01/01/2026</t>
  </si>
  <si>
    <t>ej: A 123456</t>
  </si>
  <si>
    <t>UACA SA</t>
  </si>
  <si>
    <t>$</t>
  </si>
  <si>
    <t>ej: A 123455</t>
  </si>
  <si>
    <t>CAAU SA</t>
  </si>
  <si>
    <t>USD</t>
  </si>
  <si>
    <t>"Festival de la Agencia del cine y el audiovisual del Uruguay"</t>
  </si>
  <si>
    <t>Subrubro presupuestado</t>
  </si>
  <si>
    <t>Catering</t>
  </si>
  <si>
    <t>Rubro presupuestado</t>
  </si>
  <si>
    <t>001-02 Co Productor/a Ejecutivo</t>
  </si>
  <si>
    <t>001-03 Asistentes de Producción Ejecutiva</t>
  </si>
  <si>
    <t>001-04 Producción Ejecutiva - Otros (especificar)</t>
  </si>
  <si>
    <t>002-01 Director/a</t>
  </si>
  <si>
    <t>002-02 Ayudante de dirección</t>
  </si>
  <si>
    <t>002-07 Otros, varios</t>
  </si>
  <si>
    <t>001-01 Productor/a Ejecutivo</t>
  </si>
  <si>
    <t>003-01 CACHET 1</t>
  </si>
  <si>
    <t>003-02 CACHET 2</t>
  </si>
  <si>
    <t>003-03 CACHET 3</t>
  </si>
  <si>
    <t>003-04 CACHET 4</t>
  </si>
  <si>
    <t>003-05 CACHET 5</t>
  </si>
  <si>
    <t>003-06 CACHET 6</t>
  </si>
  <si>
    <t>003-07 CACHET 7</t>
  </si>
  <si>
    <t>003-08 CACHET 8</t>
  </si>
  <si>
    <t>003-09 CACHET 9</t>
  </si>
  <si>
    <t>003-10 CACHET 10</t>
  </si>
  <si>
    <t>004-01 Insumos</t>
  </si>
  <si>
    <t>004-02 Comunicación &amp; Internet</t>
  </si>
  <si>
    <t>004-03 Alquiler de camionetas</t>
  </si>
  <si>
    <t>004-04 Taxis, Uber, etc.</t>
  </si>
  <si>
    <t>004-05 Otros, varios (especificar)</t>
  </si>
  <si>
    <t>005-01 Alquiler pantallas</t>
  </si>
  <si>
    <t>005-02 Alquiler audios</t>
  </si>
  <si>
    <t>005-03 Alquiler equipos especiales</t>
  </si>
  <si>
    <t>005-04 Alquiler equipos otros (especificar en obserrvaciones)</t>
  </si>
  <si>
    <t>005-05 Alquiler equipo de iluminación</t>
  </si>
  <si>
    <t>005-06 Alquiler generadores</t>
  </si>
  <si>
    <t>005-07 Consumo combustible generadores</t>
  </si>
  <si>
    <t>005-08 Alquiler de handies, walkie talkies</t>
  </si>
  <si>
    <t>005-09 Alquiler de vehiculos</t>
  </si>
  <si>
    <t>005-010 Combustible</t>
  </si>
  <si>
    <t>005-011 Boletos transporte local</t>
  </si>
  <si>
    <t>005-012 Alimentacion</t>
  </si>
  <si>
    <t>005-013 Vuelos, pasajes internacionales</t>
  </si>
  <si>
    <t>005-014 Alquiler de locaciones</t>
  </si>
  <si>
    <t>005-015 Alquiler de estudios</t>
  </si>
  <si>
    <t>005-016 Acondicionamiento locaciones</t>
  </si>
  <si>
    <t>005-017 Campamento producción</t>
  </si>
  <si>
    <t>005-018 Permisos para cortes de calle</t>
  </si>
  <si>
    <t>005-019 Seguridad en el set</t>
  </si>
  <si>
    <t>005-020 Bomberos</t>
  </si>
  <si>
    <t>005-21 Atencion medica, salud, emergencias</t>
  </si>
  <si>
    <t>005-22 Servicios higiénicos</t>
  </si>
  <si>
    <t>005-23 Catering</t>
  </si>
  <si>
    <t>005-24 Aire acondicionado</t>
  </si>
  <si>
    <t>005-25 Sustentabilidad</t>
  </si>
  <si>
    <t>005-26 Choferes</t>
  </si>
  <si>
    <t>005-27 Alquileres de vehiculos</t>
  </si>
  <si>
    <t>005-28 Compra de Discos Duros</t>
  </si>
  <si>
    <t>005-21 Conexión a Internet para transferencia y Back Up de archivos</t>
  </si>
  <si>
    <t>005-22 Servicios de Data Managment y Data Center para almacenamiento</t>
  </si>
  <si>
    <t>005-23 Gastos de envío</t>
  </si>
  <si>
    <t>005-24 Otros, varios</t>
  </si>
  <si>
    <t>005-25 Pasajes aereos</t>
  </si>
  <si>
    <t>005-26 Alojamiento y hospedaje</t>
  </si>
  <si>
    <t>005-27 Autos de alquiler</t>
  </si>
  <si>
    <t>005-28 Taxi &amp; Shuttle</t>
  </si>
  <si>
    <t>005-29 Visas</t>
  </si>
  <si>
    <t>005-30 Otros, varios (ACLARE EN OBSERVACIONES QUÉ INCLUYE)</t>
  </si>
  <si>
    <t>005-31 Otros, varios (ACLARE EN OBSERVACIONES QUÉ INCLUYE)</t>
  </si>
  <si>
    <t>006-01 Pre produción y cierre</t>
  </si>
  <si>
    <t>006-01 Producción</t>
  </si>
  <si>
    <t>006-02 Pre produción y cierre</t>
  </si>
  <si>
    <t>006-02 Producción</t>
  </si>
  <si>
    <t>006-03 Pre produción y cierre</t>
  </si>
  <si>
    <t>006-03 Producción</t>
  </si>
  <si>
    <t>006-04 Pre produción y cierre</t>
  </si>
  <si>
    <t>006-04 Producción</t>
  </si>
  <si>
    <t>006-05 Pre produción y cierre</t>
  </si>
  <si>
    <t>006-05 Producción</t>
  </si>
  <si>
    <t>006-06 Pre produción y cierre</t>
  </si>
  <si>
    <t>006-06 Producción</t>
  </si>
  <si>
    <t>006-07 Pre produción y cierre</t>
  </si>
  <si>
    <t>006-07 Producción</t>
  </si>
  <si>
    <t>006-08 Pre produción y cierre</t>
  </si>
  <si>
    <t>006-08 Producción</t>
  </si>
  <si>
    <t>006-09 Pre produción y cierre</t>
  </si>
  <si>
    <t>006-09 Producción</t>
  </si>
  <si>
    <t>006-10 Pre produción y cierre</t>
  </si>
  <si>
    <t>006-10 Producción</t>
  </si>
  <si>
    <t>006-11 Pre produción y cierre</t>
  </si>
  <si>
    <t>006-11 Producción</t>
  </si>
  <si>
    <t>006-12 Pre produción y cierre</t>
  </si>
  <si>
    <t>006-12 Producción</t>
  </si>
  <si>
    <t>007-01 Abogado</t>
  </si>
  <si>
    <t>007-02 Despachante de Aduanas</t>
  </si>
  <si>
    <t>007-03 Cierre contable</t>
  </si>
  <si>
    <t>007-04 Auditoría</t>
  </si>
  <si>
    <t>007-05 Administración contable</t>
  </si>
  <si>
    <t>007-06 Gastos bancarios</t>
  </si>
  <si>
    <t>007-07 Otros, varios</t>
  </si>
  <si>
    <t>008-01 Alquiler oficina de Producción</t>
  </si>
  <si>
    <t>008-02 Cadetería</t>
  </si>
  <si>
    <t>008-03 Impresoras</t>
  </si>
  <si>
    <t>008-04 Insumos de Oficina</t>
  </si>
  <si>
    <t>008-05 Mobiliario de Oficina</t>
  </si>
  <si>
    <t>008-06 Teléfonos</t>
  </si>
  <si>
    <t>008-07 Internet</t>
  </si>
  <si>
    <t>008-08 Otros, varios</t>
  </si>
  <si>
    <t>009-01 Poliza de seguros global</t>
  </si>
  <si>
    <t>009-02 Otros Seguros</t>
  </si>
  <si>
    <t>009-03 Pericias, inspecciones</t>
  </si>
  <si>
    <t>009-04 Otros, varios</t>
  </si>
  <si>
    <t>_001_PRODUCCIÓN_EJECUTIVA</t>
  </si>
  <si>
    <t>_002_DIRECCIÓN</t>
  </si>
  <si>
    <t>_003_CACHET_INVITADOS</t>
  </si>
  <si>
    <t>_004_GASTOS_PRE_PRODUCCIÓN</t>
  </si>
  <si>
    <t>_005_GASTOS_PRODUCCIÓN</t>
  </si>
  <si>
    <t>_006_01_ASISTENTE_DIRECCIÓN</t>
  </si>
  <si>
    <t>_006_02_PRODUCCIÓN</t>
  </si>
  <si>
    <t>_006_03_ASISTENTE_PRODUCCIÓN</t>
  </si>
  <si>
    <t>_006_04_COMUNICACIÓN</t>
  </si>
  <si>
    <t>_006_05_ASISTENTE_COMUNICACIÓN</t>
  </si>
  <si>
    <t>_006_06_PROGRAMADOR_A</t>
  </si>
  <si>
    <t>_006_07_ASISTENTES_PROGRAMACIÓN</t>
  </si>
  <si>
    <t>_006_08_ACOMODADORES</t>
  </si>
  <si>
    <t>_006_09_DATA_MANAGMENT_Y_TRÁFICO_DE_ARCHIVOS</t>
  </si>
  <si>
    <t>_006_10_PROYECTISTAS</t>
  </si>
  <si>
    <t>_006_11_HOSTING_E_INVITADOS</t>
  </si>
  <si>
    <t>_006_OTROS</t>
  </si>
  <si>
    <t>_007_LEGAL_y_CONTABLE</t>
  </si>
  <si>
    <t>_008_GASTOS_OPERATIVOS</t>
  </si>
  <si>
    <t>_009_SEGUROS</t>
  </si>
  <si>
    <t>Transporte</t>
  </si>
  <si>
    <t>Convocatoria: Linea de apoyos a eventos del sector audiovisual 2026</t>
  </si>
  <si>
    <t>Instrumento y Año: Programa Uruguay Audiovisual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</si>
</sst>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>
    <font>
      <sz val="10"/>
      <color rgb="FF000000"/>
      <name val="Arial"/>
      <scheme val="minor"/>
    </font>
    <font>
      <b/>
      <sz val="12"/>
      <color rgb="FF000000"/>
      <name val="Arial"/>
      <family val="2"/>
    </font>
    <font>
      <sz val="10"/>
      <name val="Arial"/>
      <family val="2"/>
    </font>
    <font>
      <b/>
      <sz val="10"/>
      <color rgb="FFFFFFFF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10"/>
      <color rgb="FF000000"/>
      <name val="Arial"/>
      <family val="2"/>
    </font>
    <font>
      <sz val="10"/>
      <color rgb="FF7030A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  <scheme val="minor"/>
    </font>
    <font>
      <sz val="9"/>
      <name val="DM Sans"/>
    </font>
    <font>
      <sz val="10"/>
      <color rgb="FF000000"/>
      <name val="Google Sans Mono"/>
    </font>
  </fonts>
  <fills count="5">
    <fill>
      <patternFill patternType="none"/>
    </fill>
    <fill>
      <patternFill patternType="gray125"/>
    </fill>
    <fill>
      <patternFill patternType="solid">
        <fgColor rgb="FF7030A0"/>
        <bgColor rgb="FF0000FF"/>
      </patternFill>
    </fill>
    <fill>
      <patternFill patternType="solid">
        <fgColor rgb="FF7030A0"/>
        <bgColor indexed="64"/>
      </patternFill>
    </fill>
    <fill>
      <patternFill patternType="solid">
        <fgColor rgb="FFF0F4F9"/>
        <bgColor indexed="64"/>
      </patternFill>
    </fill>
  </fills>
  <borders count="10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</borders>
  <cellStyleXfs count="1">
    <xf numFmtId="0" fontId="0" fillId="0" borderId="0"/>
  </cellStyleXfs>
  <cellXfs count="40">
    <xf numFmtId="0" fontId="0" fillId="0" borderId="0" xfId="0" applyFont="1" applyAlignment="1"/>
    <xf numFmtId="0" fontId="4" fillId="0" borderId="0" xfId="0" applyFont="1" applyAlignment="1">
      <alignment vertical="center"/>
    </xf>
    <xf numFmtId="0" fontId="4" fillId="0" borderId="0" xfId="0" applyFont="1" applyAlignment="1"/>
    <xf numFmtId="0" fontId="4" fillId="0" borderId="7" xfId="0" applyFont="1" applyBorder="1"/>
    <xf numFmtId="0" fontId="4" fillId="0" borderId="6" xfId="0" applyFont="1" applyBorder="1"/>
    <xf numFmtId="0" fontId="4" fillId="0" borderId="0" xfId="0" applyFont="1"/>
    <xf numFmtId="0" fontId="5" fillId="0" borderId="8" xfId="0" applyFont="1" applyBorder="1" applyAlignment="1">
      <alignment horizontal="right"/>
    </xf>
    <xf numFmtId="0" fontId="5" fillId="0" borderId="6" xfId="0" applyFont="1" applyBorder="1" applyAlignment="1">
      <alignment horizontal="right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vertical="center"/>
    </xf>
    <xf numFmtId="0" fontId="8" fillId="0" borderId="7" xfId="0" applyFont="1" applyBorder="1"/>
    <xf numFmtId="0" fontId="0" fillId="0" borderId="0" xfId="0" applyFont="1" applyAlignment="1"/>
    <xf numFmtId="0" fontId="9" fillId="0" borderId="7" xfId="0" applyFont="1" applyBorder="1"/>
    <xf numFmtId="0" fontId="9" fillId="0" borderId="6" xfId="0" applyFont="1" applyBorder="1"/>
    <xf numFmtId="1" fontId="9" fillId="0" borderId="6" xfId="0" applyNumberFormat="1" applyFont="1" applyBorder="1"/>
    <xf numFmtId="0" fontId="9" fillId="0" borderId="6" xfId="0" applyFont="1" applyBorder="1"/>
    <xf numFmtId="0" fontId="11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wrapText="1"/>
    </xf>
    <xf numFmtId="0" fontId="3" fillId="2" borderId="6" xfId="0" applyFont="1" applyFill="1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 wrapText="1"/>
    </xf>
    <xf numFmtId="0" fontId="0" fillId="0" borderId="0" xfId="0" applyFont="1" applyAlignment="1">
      <alignment vertical="center"/>
    </xf>
    <xf numFmtId="0" fontId="3" fillId="2" borderId="7" xfId="0" applyFont="1" applyFill="1" applyBorder="1" applyAlignment="1">
      <alignment horizontal="center" vertical="center" wrapText="1"/>
    </xf>
    <xf numFmtId="0" fontId="12" fillId="4" borderId="9" xfId="0" applyFont="1" applyFill="1" applyBorder="1" applyAlignment="1">
      <alignment wrapText="1"/>
    </xf>
    <xf numFmtId="0" fontId="10" fillId="0" borderId="9" xfId="0" applyFont="1" applyBorder="1" applyAlignment="1">
      <alignment wrapText="1"/>
    </xf>
    <xf numFmtId="0" fontId="1" fillId="0" borderId="1" xfId="0" applyFont="1" applyBorder="1" applyAlignment="1">
      <alignment horizontal="left" vertical="center"/>
    </xf>
    <xf numFmtId="0" fontId="2" fillId="0" borderId="2" xfId="0" applyFont="1" applyBorder="1"/>
    <xf numFmtId="0" fontId="2" fillId="0" borderId="3" xfId="0" applyFont="1" applyBorder="1"/>
    <xf numFmtId="0" fontId="3" fillId="2" borderId="1" xfId="0" applyFont="1" applyFill="1" applyBorder="1" applyAlignment="1">
      <alignment horizontal="left" vertical="center"/>
    </xf>
    <xf numFmtId="0" fontId="2" fillId="3" borderId="2" xfId="0" applyFont="1" applyFill="1" applyBorder="1"/>
    <xf numFmtId="0" fontId="2" fillId="3" borderId="3" xfId="0" applyFont="1" applyFill="1" applyBorder="1"/>
    <xf numFmtId="0" fontId="3" fillId="2" borderId="4" xfId="0" applyFont="1" applyFill="1" applyBorder="1" applyAlignment="1">
      <alignment vertical="center"/>
    </xf>
    <xf numFmtId="0" fontId="2" fillId="3" borderId="5" xfId="0" applyFont="1" applyFill="1" applyBorder="1"/>
    <xf numFmtId="0" fontId="2" fillId="3" borderId="6" xfId="0" applyFont="1" applyFill="1" applyBorder="1"/>
    <xf numFmtId="0" fontId="9" fillId="0" borderId="5" xfId="0" applyFont="1" applyBorder="1"/>
    <xf numFmtId="0" fontId="9" fillId="0" borderId="6" xfId="0" applyFont="1" applyBorder="1"/>
    <xf numFmtId="0" fontId="5" fillId="0" borderId="4" xfId="0" applyFont="1" applyBorder="1" applyAlignment="1">
      <alignment horizontal="center" vertical="center"/>
    </xf>
    <xf numFmtId="0" fontId="2" fillId="0" borderId="5" xfId="0" applyFont="1" applyBorder="1"/>
    <xf numFmtId="0" fontId="2" fillId="0" borderId="6" xfId="0" applyFont="1" applyBorder="1"/>
    <xf numFmtId="0" fontId="6" fillId="0" borderId="0" xfId="0" applyFont="1" applyAlignment="1">
      <alignment horizontal="left" vertical="center"/>
    </xf>
    <xf numFmtId="0" fontId="0" fillId="0" borderId="0" xfId="0" applyFont="1" applyAlignment="1"/>
  </cellXfs>
  <cellStyles count="1">
    <cellStyle name="Normal" xfId="0" builtinId="0"/>
  </cellStyles>
  <dxfs count="100"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top style="medium">
          <color rgb="FFCCCCCC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top style="medium">
          <color rgb="FFCCCCCC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top style="medium">
          <color rgb="FFCCCCCC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top style="medium">
          <color rgb="FFCCCCCC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top style="medium">
          <color rgb="FFCCCCCC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top style="medium">
          <color rgb="FFCCCCCC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top style="medium">
          <color rgb="FFCCCCCC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top style="medium">
          <color rgb="FFCCCCCC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top style="medium">
          <color rgb="FFCCCCCC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top style="medium">
          <color rgb="FFCCCCCC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top style="medium">
          <color rgb="FFCCCCCC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top style="medium">
          <color rgb="FFCCCCCC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top style="medium">
          <color rgb="FFCCCCCC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top style="medium">
          <color rgb="FFCCCCCC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top style="medium">
          <color rgb="FFCCCCCC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top style="medium">
          <color rgb="FFCCCCCC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top style="medium">
          <color rgb="FFCCCCCC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top style="medium">
          <color rgb="FFCCCCCC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top style="medium">
          <color rgb="FFCCCCCC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Arial"/>
        <scheme val="minor"/>
      </font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top style="medium">
          <color rgb="FFCCCCCC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auto="1"/>
        <name val="DM Sans"/>
        <scheme val="none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border outline="0">
        <bottom style="medium">
          <color rgb="FFCCCCCC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0000"/>
        <name val="Google Sans Mono"/>
        <scheme val="none"/>
      </font>
      <fill>
        <patternFill patternType="solid">
          <fgColor indexed="64"/>
          <bgColor rgb="FFF0F4F9"/>
        </patternFill>
      </fill>
      <alignment horizontal="general" vertical="bottom" textRotation="0" wrapText="1" indent="0" justifyLastLine="0" shrinkToFit="0" readingOrder="0"/>
    </dxf>
  </dxfs>
  <tableStyles count="4" defaultTableStyle="TableStyleMedium2" defaultPivotStyle="PivotStyleLight16">
    <tableStyle name="_001_PRODUCCIÓN EJECUTIVA" pivot="0" count="0"/>
    <tableStyle name="_001_PRODUCCIÓN_EJECUTIVA" table="0" count="0"/>
    <tableStyle name="Estilo de tabla 1" pivot="0" count="0"/>
    <tableStyle name="Estilo de tabla dinámica 1" table="0" count="0"/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2124075" cy="628650"/>
    <xdr:pic>
      <xdr:nvPicPr>
        <xdr:cNvPr id="3" name="image1.png"/>
        <xdr:cNvPicPr preferRelativeResize="0"/>
      </xdr:nvPicPr>
      <xdr:blipFill rotWithShape="1">
        <a:blip xmlns:r="http://schemas.openxmlformats.org/officeDocument/2006/relationships" r:embed="rId1" cstate="print"/>
        <a:srcRect l="10006" t="1" r="10304" b="9588"/>
        <a:stretch/>
      </xdr:blipFill>
      <xdr:spPr>
        <a:xfrm>
          <a:off x="0" y="0"/>
          <a:ext cx="2124075" cy="628650"/>
        </a:xfrm>
        <a:prstGeom prst="rect">
          <a:avLst/>
        </a:prstGeom>
        <a:noFill/>
      </xdr:spPr>
    </xdr:pic>
    <xdr:clientData fLocksWithSheet="0"/>
  </xdr:oneCellAnchor>
</xdr:wsDr>
</file>

<file path=xl/tables/table1.xml><?xml version="1.0" encoding="utf-8"?>
<table xmlns="http://schemas.openxmlformats.org/spreadsheetml/2006/main" id="1" name="_001_PRODUCCIÓN_EJECUTIVA" displayName="_001_PRODUCCIÓN_EJECUTIVA" ref="A1:A5" totalsRowShown="0" headerRowDxfId="99" dataDxfId="97" headerRowBorderDxfId="98" tableBorderDxfId="96">
  <autoFilter ref="A1:A5"/>
  <tableColumns count="1">
    <tableColumn id="1" name="_001_PRODUCCIÓN_EJECUTIVA" dataDxfId="95"/>
  </tableColumns>
  <tableStyleInfo name="TableStyleLight1" showFirstColumn="0" showLastColumn="0" showRowStripes="1" showColumnStripes="0"/>
</table>
</file>

<file path=xl/tables/table10.xml><?xml version="1.0" encoding="utf-8"?>
<table xmlns="http://schemas.openxmlformats.org/spreadsheetml/2006/main" id="10" name="_006_05_ASISTENTE_COMUNICACIÓN" displayName="_006_05_ASISTENTE_COMUNICACIÓN" ref="J1:J3" totalsRowShown="0" headerRowDxfId="54" dataDxfId="52" headerRowBorderDxfId="53" tableBorderDxfId="51">
  <autoFilter ref="J1:J3"/>
  <tableColumns count="1">
    <tableColumn id="1" name="_006_05_ASISTENTE_COMUNICACIÓN" dataDxfId="50"/>
  </tableColumns>
  <tableStyleInfo name="TableStyleLight1" showFirstColumn="0" showLastColumn="0" showRowStripes="1" showColumnStripes="0"/>
</table>
</file>

<file path=xl/tables/table11.xml><?xml version="1.0" encoding="utf-8"?>
<table xmlns="http://schemas.openxmlformats.org/spreadsheetml/2006/main" id="11" name="_006_06_PROGRAMADOR_A" displayName="_006_06_PROGRAMADOR_A" ref="K1:K3" totalsRowShown="0" headerRowDxfId="49" dataDxfId="47" headerRowBorderDxfId="48" tableBorderDxfId="46">
  <autoFilter ref="K1:K3"/>
  <tableColumns count="1">
    <tableColumn id="1" name="_006_06_PROGRAMADOR_A" dataDxfId="45"/>
  </tableColumns>
  <tableStyleInfo name="TableStyleLight1" showFirstColumn="0" showLastColumn="0" showRowStripes="1" showColumnStripes="0"/>
</table>
</file>

<file path=xl/tables/table12.xml><?xml version="1.0" encoding="utf-8"?>
<table xmlns="http://schemas.openxmlformats.org/spreadsheetml/2006/main" id="12" name="_006_07_ASISTENTES_PROGRAMACIÓN" displayName="_006_07_ASISTENTES_PROGRAMACIÓN" ref="L1:L3" totalsRowShown="0" headerRowDxfId="44" dataDxfId="42" headerRowBorderDxfId="43" tableBorderDxfId="41">
  <autoFilter ref="L1:L3"/>
  <tableColumns count="1">
    <tableColumn id="1" name="_006_07_ASISTENTES_PROGRAMACIÓN" dataDxfId="40"/>
  </tableColumns>
  <tableStyleInfo name="TableStyleLight1" showFirstColumn="0" showLastColumn="0" showRowStripes="1" showColumnStripes="0"/>
</table>
</file>

<file path=xl/tables/table13.xml><?xml version="1.0" encoding="utf-8"?>
<table xmlns="http://schemas.openxmlformats.org/spreadsheetml/2006/main" id="13" name="_006_08_ACOMODADORES" displayName="_006_08_ACOMODADORES" ref="M1:M3" totalsRowShown="0" headerRowDxfId="39" dataDxfId="37" headerRowBorderDxfId="38" tableBorderDxfId="36">
  <autoFilter ref="M1:M3"/>
  <tableColumns count="1">
    <tableColumn id="1" name="_006_08_ACOMODADORES" dataDxfId="35"/>
  </tableColumns>
  <tableStyleInfo name="TableStyleLight1" showFirstColumn="0" showLastColumn="0" showRowStripes="1" showColumnStripes="0"/>
</table>
</file>

<file path=xl/tables/table14.xml><?xml version="1.0" encoding="utf-8"?>
<table xmlns="http://schemas.openxmlformats.org/spreadsheetml/2006/main" id="14" name="_006_09_DATA_MANAGMENT_Y_TRÁFICO_DE_ARCHIVOS" displayName="_006_09_DATA_MANAGMENT_Y_TRÁFICO_DE_ARCHIVOS" ref="N1:N3" totalsRowShown="0" headerRowDxfId="34" dataDxfId="32" headerRowBorderDxfId="33" tableBorderDxfId="31">
  <autoFilter ref="N1:N3"/>
  <tableColumns count="1">
    <tableColumn id="1" name="_006_09_DATA_MANAGMENT_Y_TRÁFICO_DE_ARCHIVOS" dataDxfId="30"/>
  </tableColumns>
  <tableStyleInfo name="TableStyleLight1" showFirstColumn="0" showLastColumn="0" showRowStripes="1" showColumnStripes="0"/>
</table>
</file>

<file path=xl/tables/table15.xml><?xml version="1.0" encoding="utf-8"?>
<table xmlns="http://schemas.openxmlformats.org/spreadsheetml/2006/main" id="15" name="_006_10_PROYECTISTAS" displayName="_006_10_PROYECTISTAS" ref="O1:O3" totalsRowShown="0" headerRowDxfId="29" dataDxfId="27" headerRowBorderDxfId="28" tableBorderDxfId="26">
  <autoFilter ref="O1:O3"/>
  <tableColumns count="1">
    <tableColumn id="1" name="_006_10_PROYECTISTAS" dataDxfId="25"/>
  </tableColumns>
  <tableStyleInfo name="TableStyleLight1" showFirstColumn="0" showLastColumn="0" showRowStripes="1" showColumnStripes="0"/>
</table>
</file>

<file path=xl/tables/table16.xml><?xml version="1.0" encoding="utf-8"?>
<table xmlns="http://schemas.openxmlformats.org/spreadsheetml/2006/main" id="16" name="_006_11_HOSTING_E_INVITADOS" displayName="_006_11_HOSTING_E_INVITADOS" ref="P1:P3" totalsRowShown="0" headerRowDxfId="24" dataDxfId="22" headerRowBorderDxfId="23" tableBorderDxfId="21">
  <autoFilter ref="P1:P3"/>
  <tableColumns count="1">
    <tableColumn id="1" name="_006_11_HOSTING_E_INVITADOS" dataDxfId="20"/>
  </tableColumns>
  <tableStyleInfo name="TableStyleLight1" showFirstColumn="0" showLastColumn="0" showRowStripes="1" showColumnStripes="0"/>
</table>
</file>

<file path=xl/tables/table17.xml><?xml version="1.0" encoding="utf-8"?>
<table xmlns="http://schemas.openxmlformats.org/spreadsheetml/2006/main" id="17" name="_006_OTROS" displayName="_006_OTROS" ref="Q1:Q3" totalsRowShown="0" headerRowDxfId="19" dataDxfId="17" headerRowBorderDxfId="18" tableBorderDxfId="16">
  <autoFilter ref="Q1:Q3"/>
  <tableColumns count="1">
    <tableColumn id="1" name="_006_OTROS" dataDxfId="15"/>
  </tableColumns>
  <tableStyleInfo name="TableStyleLight1" showFirstColumn="0" showLastColumn="0" showRowStripes="1" showColumnStripes="0"/>
</table>
</file>

<file path=xl/tables/table18.xml><?xml version="1.0" encoding="utf-8"?>
<table xmlns="http://schemas.openxmlformats.org/spreadsheetml/2006/main" id="18" name="_007_LEGAL_y_CONTABLE" displayName="_007_LEGAL_y_CONTABLE" ref="R1:R8" totalsRowShown="0" headerRowDxfId="14" dataDxfId="12" headerRowBorderDxfId="13" tableBorderDxfId="11">
  <autoFilter ref="R1:R8"/>
  <tableColumns count="1">
    <tableColumn id="1" name="_007_LEGAL_y_CONTABLE" dataDxfId="10"/>
  </tableColumns>
  <tableStyleInfo name="TableStyleLight1" showFirstColumn="0" showLastColumn="0" showRowStripes="1" showColumnStripes="0"/>
</table>
</file>

<file path=xl/tables/table19.xml><?xml version="1.0" encoding="utf-8"?>
<table xmlns="http://schemas.openxmlformats.org/spreadsheetml/2006/main" id="19" name="_008_GASTOS_OPERATIVOS" displayName="_008_GASTOS_OPERATIVOS" ref="S1:S9" totalsRowShown="0" headerRowDxfId="9" dataDxfId="7" headerRowBorderDxfId="8" tableBorderDxfId="6">
  <autoFilter ref="S1:S9"/>
  <tableColumns count="1">
    <tableColumn id="1" name="_008_GASTOS_OPERATIVOS" dataDxfId="5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id="2" name="_002_DIRECCIÓN" displayName="_002_DIRECCIÓN" ref="B1:B4" totalsRowShown="0" headerRowDxfId="94" dataDxfId="92" headerRowBorderDxfId="93" tableBorderDxfId="91">
  <autoFilter ref="B1:B4"/>
  <tableColumns count="1">
    <tableColumn id="1" name="_002_DIRECCIÓN" dataDxfId="90"/>
  </tableColumns>
  <tableStyleInfo name="TableStyleLight1" showFirstColumn="0" showLastColumn="0" showRowStripes="1" showColumnStripes="0"/>
</table>
</file>

<file path=xl/tables/table20.xml><?xml version="1.0" encoding="utf-8"?>
<table xmlns="http://schemas.openxmlformats.org/spreadsheetml/2006/main" id="20" name="_009_SEGUROS" displayName="_009_SEGUROS" ref="T1:T5" totalsRowShown="0" headerRowDxfId="4" dataDxfId="2" headerRowBorderDxfId="3" tableBorderDxfId="1">
  <autoFilter ref="T1:T5"/>
  <tableColumns count="1">
    <tableColumn id="1" name="_009_SEGUROS" dataDxfId="0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id="3" name="_003_CACHET_INVITADOS" displayName="_003_CACHET_INVITADOS" ref="C1:C11" totalsRowShown="0" headerRowDxfId="89" dataDxfId="87" headerRowBorderDxfId="88" tableBorderDxfId="86">
  <autoFilter ref="C1:C11"/>
  <tableColumns count="1">
    <tableColumn id="1" name="_003_CACHET_INVITADOS" dataDxfId="85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id="4" name="_004_GASTOS_PRE_PRODUCCIÓN" displayName="_004_GASTOS_PRE_PRODUCCIÓN" ref="D1:D6" totalsRowShown="0" headerRowDxfId="84" dataDxfId="82" headerRowBorderDxfId="83" tableBorderDxfId="81">
  <autoFilter ref="D1:D6"/>
  <tableColumns count="1">
    <tableColumn id="1" name="_004_GASTOS_PRE_PRODUCCIÓN" dataDxfId="80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id="5" name="_005_GASTOS_PRODUCCIÓN" displayName="_005_GASTOS_PRODUCCIÓN" ref="E1:E40" totalsRowShown="0" headerRowDxfId="79" dataDxfId="77" headerRowBorderDxfId="78" tableBorderDxfId="76">
  <autoFilter ref="E1:E40"/>
  <tableColumns count="1">
    <tableColumn id="1" name="_005_GASTOS_PRODUCCIÓN" dataDxfId="75"/>
  </tableColumns>
  <tableStyleInfo name="TableStyleLight1" showFirstColumn="0" showLastColumn="0" showRowStripes="1" showColumnStripes="0"/>
</table>
</file>

<file path=xl/tables/table6.xml><?xml version="1.0" encoding="utf-8"?>
<table xmlns="http://schemas.openxmlformats.org/spreadsheetml/2006/main" id="6" name="_006_01_ASISTENTE_DIRECCIÓN" displayName="_006_01_ASISTENTE_DIRECCIÓN" ref="F1:F3" totalsRowShown="0" headerRowDxfId="74" dataDxfId="72" headerRowBorderDxfId="73" tableBorderDxfId="71">
  <autoFilter ref="F1:F3"/>
  <tableColumns count="1">
    <tableColumn id="1" name="_006_01_ASISTENTE_DIRECCIÓN" dataDxfId="70"/>
  </tableColumns>
  <tableStyleInfo name="TableStyleLight1" showFirstColumn="0" showLastColumn="0" showRowStripes="1" showColumnStripes="0"/>
</table>
</file>

<file path=xl/tables/table7.xml><?xml version="1.0" encoding="utf-8"?>
<table xmlns="http://schemas.openxmlformats.org/spreadsheetml/2006/main" id="7" name="_006_02_PRODUCCIÓN" displayName="_006_02_PRODUCCIÓN" ref="G1:G3" totalsRowShown="0" headerRowDxfId="69" dataDxfId="67" headerRowBorderDxfId="68" tableBorderDxfId="66">
  <autoFilter ref="G1:G3"/>
  <tableColumns count="1">
    <tableColumn id="1" name="_006_02_PRODUCCIÓN" dataDxfId="65"/>
  </tableColumns>
  <tableStyleInfo name="TableStyleLight1" showFirstColumn="0" showLastColumn="0" showRowStripes="1" showColumnStripes="0"/>
</table>
</file>

<file path=xl/tables/table8.xml><?xml version="1.0" encoding="utf-8"?>
<table xmlns="http://schemas.openxmlformats.org/spreadsheetml/2006/main" id="8" name="_006_03_ASISTENTE_PRODUCCIÓN" displayName="_006_03_ASISTENTE_PRODUCCIÓN" ref="H1:H3" totalsRowShown="0" headerRowDxfId="64" dataDxfId="62" headerRowBorderDxfId="63" tableBorderDxfId="61">
  <autoFilter ref="H1:H3"/>
  <tableColumns count="1">
    <tableColumn id="1" name="_006_03_ASISTENTE_PRODUCCIÓN" dataDxfId="60"/>
  </tableColumns>
  <tableStyleInfo name="TableStyleLight1" showFirstColumn="0" showLastColumn="0" showRowStripes="1" showColumnStripes="0"/>
</table>
</file>

<file path=xl/tables/table9.xml><?xml version="1.0" encoding="utf-8"?>
<table xmlns="http://schemas.openxmlformats.org/spreadsheetml/2006/main" id="9" name="_006_04_COMUNICACIÓN" displayName="_006_04_COMUNICACIÓN" ref="I1:I3" totalsRowShown="0" headerRowDxfId="59" dataDxfId="57" headerRowBorderDxfId="58" tableBorderDxfId="56">
  <autoFilter ref="I1:I3"/>
  <tableColumns count="1">
    <tableColumn id="1" name="_006_04_COMUNICACIÓN" dataDxfId="55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13" Type="http://schemas.openxmlformats.org/officeDocument/2006/relationships/table" Target="../tables/table12.xml"/><Relationship Id="rId18" Type="http://schemas.openxmlformats.org/officeDocument/2006/relationships/table" Target="../tables/table17.xml"/><Relationship Id="rId3" Type="http://schemas.openxmlformats.org/officeDocument/2006/relationships/table" Target="../tables/table2.xml"/><Relationship Id="rId21" Type="http://schemas.openxmlformats.org/officeDocument/2006/relationships/table" Target="../tables/table20.xml"/><Relationship Id="rId7" Type="http://schemas.openxmlformats.org/officeDocument/2006/relationships/table" Target="../tables/table6.xml"/><Relationship Id="rId12" Type="http://schemas.openxmlformats.org/officeDocument/2006/relationships/table" Target="../tables/table11.xml"/><Relationship Id="rId17" Type="http://schemas.openxmlformats.org/officeDocument/2006/relationships/table" Target="../tables/table16.xml"/><Relationship Id="rId2" Type="http://schemas.openxmlformats.org/officeDocument/2006/relationships/table" Target="../tables/table1.xml"/><Relationship Id="rId16" Type="http://schemas.openxmlformats.org/officeDocument/2006/relationships/table" Target="../tables/table15.xml"/><Relationship Id="rId20" Type="http://schemas.openxmlformats.org/officeDocument/2006/relationships/table" Target="../tables/table19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5.xml"/><Relationship Id="rId11" Type="http://schemas.openxmlformats.org/officeDocument/2006/relationships/table" Target="../tables/table10.xml"/><Relationship Id="rId5" Type="http://schemas.openxmlformats.org/officeDocument/2006/relationships/table" Target="../tables/table4.xml"/><Relationship Id="rId15" Type="http://schemas.openxmlformats.org/officeDocument/2006/relationships/table" Target="../tables/table14.xml"/><Relationship Id="rId10" Type="http://schemas.openxmlformats.org/officeDocument/2006/relationships/table" Target="../tables/table9.xml"/><Relationship Id="rId19" Type="http://schemas.openxmlformats.org/officeDocument/2006/relationships/table" Target="../tables/table18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Relationship Id="rId14" Type="http://schemas.openxmlformats.org/officeDocument/2006/relationships/table" Target="../tables/table1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  <pageSetUpPr fitToPage="1"/>
  </sheetPr>
  <dimension ref="A1:AC999"/>
  <sheetViews>
    <sheetView tabSelected="1" workbookViewId="0">
      <selection activeCell="F11" sqref="F11"/>
    </sheetView>
  </sheetViews>
  <sheetFormatPr baseColWidth="10" defaultColWidth="12.5703125" defaultRowHeight="15" customHeight="1"/>
  <cols>
    <col min="1" max="1" width="13.7109375" customWidth="1"/>
    <col min="2" max="2" width="15" customWidth="1"/>
    <col min="3" max="3" width="10.42578125" bestFit="1" customWidth="1"/>
    <col min="4" max="4" width="14.42578125" customWidth="1"/>
    <col min="5" max="5" width="30.140625" customWidth="1"/>
    <col min="6" max="6" width="31" style="11" customWidth="1"/>
    <col min="7" max="7" width="33.42578125" style="11" bestFit="1" customWidth="1"/>
    <col min="8" max="8" width="8.28515625" bestFit="1" customWidth="1"/>
    <col min="9" max="9" width="12" customWidth="1"/>
    <col min="10" max="10" width="15.42578125" bestFit="1" customWidth="1"/>
    <col min="11" max="11" width="12.42578125" bestFit="1" customWidth="1"/>
  </cols>
  <sheetData>
    <row r="1" spans="1:29" ht="54" customHeight="1">
      <c r="A1" s="24"/>
      <c r="B1" s="25"/>
      <c r="C1" s="25"/>
      <c r="D1" s="25"/>
      <c r="E1" s="25"/>
      <c r="F1" s="25"/>
      <c r="G1" s="25"/>
      <c r="H1" s="25"/>
      <c r="I1" s="25"/>
      <c r="J1" s="25"/>
      <c r="K1" s="26"/>
    </row>
    <row r="2" spans="1:29" ht="22.5" customHeight="1">
      <c r="A2" s="27" t="s">
        <v>156</v>
      </c>
      <c r="B2" s="28"/>
      <c r="C2" s="28"/>
      <c r="D2" s="28"/>
      <c r="E2" s="28"/>
      <c r="F2" s="28"/>
      <c r="G2" s="28"/>
      <c r="H2" s="28"/>
      <c r="I2" s="28"/>
      <c r="J2" s="28"/>
      <c r="K2" s="29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 ht="22.5" customHeight="1">
      <c r="A3" s="30" t="s">
        <v>155</v>
      </c>
      <c r="B3" s="31"/>
      <c r="C3" s="31"/>
      <c r="D3" s="31"/>
      <c r="E3" s="31"/>
      <c r="F3" s="31"/>
      <c r="G3" s="31"/>
      <c r="H3" s="31"/>
      <c r="I3" s="31"/>
      <c r="J3" s="31"/>
      <c r="K3" s="32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 ht="15.75" customHeight="1">
      <c r="A4" s="10" t="s">
        <v>0</v>
      </c>
      <c r="B4" s="33" t="s">
        <v>17</v>
      </c>
      <c r="C4" s="33"/>
      <c r="D4" s="33"/>
      <c r="E4" s="33"/>
      <c r="F4" s="33"/>
      <c r="G4" s="33"/>
      <c r="H4" s="33"/>
      <c r="I4" s="33"/>
      <c r="J4" s="33"/>
      <c r="K4" s="34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  <c r="AA4" s="2"/>
      <c r="AB4" s="2"/>
      <c r="AC4" s="2"/>
    </row>
    <row r="5" spans="1:29" ht="15.75" customHeight="1">
      <c r="A5" s="10" t="s">
        <v>1</v>
      </c>
      <c r="B5" s="33" t="s">
        <v>26</v>
      </c>
      <c r="C5" s="33"/>
      <c r="D5" s="33"/>
      <c r="E5" s="33"/>
      <c r="F5" s="33"/>
      <c r="G5" s="33"/>
      <c r="H5" s="33"/>
      <c r="I5" s="33"/>
      <c r="J5" s="33"/>
      <c r="K5" s="34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</row>
    <row r="6" spans="1:29" ht="15.75" customHeight="1">
      <c r="A6" s="10" t="s">
        <v>2</v>
      </c>
      <c r="B6" s="33" t="s">
        <v>18</v>
      </c>
      <c r="C6" s="33"/>
      <c r="D6" s="33"/>
      <c r="E6" s="33"/>
      <c r="F6" s="33"/>
      <c r="G6" s="33"/>
      <c r="H6" s="33"/>
      <c r="I6" s="33"/>
      <c r="J6" s="33"/>
      <c r="K6" s="34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  <c r="AA6" s="2"/>
      <c r="AB6" s="2"/>
      <c r="AC6" s="2"/>
    </row>
    <row r="7" spans="1:29" ht="29.25" customHeight="1">
      <c r="A7" s="35" t="s">
        <v>3</v>
      </c>
      <c r="B7" s="36"/>
      <c r="C7" s="36"/>
      <c r="D7" s="36"/>
      <c r="E7" s="36"/>
      <c r="F7" s="36"/>
      <c r="G7" s="36"/>
      <c r="H7" s="36"/>
      <c r="I7" s="36"/>
      <c r="J7" s="36"/>
      <c r="K7" s="37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</row>
    <row r="8" spans="1:29" s="20" customFormat="1" ht="41.25" customHeight="1">
      <c r="A8" s="21" t="s">
        <v>4</v>
      </c>
      <c r="B8" s="19" t="s">
        <v>5</v>
      </c>
      <c r="C8" s="18" t="s">
        <v>6</v>
      </c>
      <c r="D8" s="19" t="s">
        <v>7</v>
      </c>
      <c r="E8" s="18" t="s">
        <v>8</v>
      </c>
      <c r="F8" s="18" t="s">
        <v>29</v>
      </c>
      <c r="G8" s="18" t="s">
        <v>27</v>
      </c>
      <c r="H8" s="18" t="s">
        <v>9</v>
      </c>
      <c r="I8" s="19" t="s">
        <v>10</v>
      </c>
      <c r="J8" s="18" t="s">
        <v>11</v>
      </c>
      <c r="K8" s="18" t="s">
        <v>12</v>
      </c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</row>
    <row r="9" spans="1:29" ht="15.75" customHeight="1">
      <c r="A9" s="12" t="s">
        <v>19</v>
      </c>
      <c r="B9" s="13" t="s">
        <v>20</v>
      </c>
      <c r="C9" s="13" t="s">
        <v>21</v>
      </c>
      <c r="D9" s="14">
        <v>123456789111</v>
      </c>
      <c r="E9" s="13" t="s">
        <v>28</v>
      </c>
      <c r="F9" s="13" t="s">
        <v>138</v>
      </c>
      <c r="G9" s="13" t="s">
        <v>74</v>
      </c>
      <c r="H9" s="13" t="s">
        <v>22</v>
      </c>
      <c r="I9" s="13">
        <v>100</v>
      </c>
      <c r="J9" s="13">
        <v>1</v>
      </c>
      <c r="K9" s="13">
        <v>100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  <c r="AA9" s="2"/>
      <c r="AB9" s="2"/>
      <c r="AC9" s="2"/>
    </row>
    <row r="10" spans="1:29" ht="15.75" customHeight="1">
      <c r="A10" s="12" t="s">
        <v>19</v>
      </c>
      <c r="B10" s="13" t="s">
        <v>23</v>
      </c>
      <c r="C10" s="13" t="s">
        <v>24</v>
      </c>
      <c r="D10" s="14">
        <v>123456789222</v>
      </c>
      <c r="E10" s="13" t="s">
        <v>154</v>
      </c>
      <c r="F10" s="13" t="s">
        <v>137</v>
      </c>
      <c r="G10" s="15" t="s">
        <v>50</v>
      </c>
      <c r="H10" s="13" t="s">
        <v>25</v>
      </c>
      <c r="I10" s="13">
        <v>100</v>
      </c>
      <c r="J10" s="13">
        <v>41</v>
      </c>
      <c r="K10" s="13">
        <f>+J10*I10</f>
        <v>4100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  <c r="AA10" s="2"/>
      <c r="AB10" s="2"/>
      <c r="AC10" s="2"/>
    </row>
    <row r="11" spans="1:29" ht="15.75" customHeight="1">
      <c r="A11" s="3"/>
      <c r="B11" s="4"/>
      <c r="C11" s="4"/>
      <c r="D11" s="4"/>
      <c r="E11" s="4"/>
      <c r="F11" s="4"/>
      <c r="G11" s="15"/>
      <c r="H11" s="4"/>
      <c r="I11" s="4"/>
      <c r="J11" s="4"/>
      <c r="K11" s="4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</row>
    <row r="12" spans="1:29" ht="15.75" customHeight="1">
      <c r="A12" s="3"/>
      <c r="B12" s="4"/>
      <c r="C12" s="4"/>
      <c r="D12" s="4"/>
      <c r="E12" s="4"/>
      <c r="F12" s="4"/>
      <c r="G12" s="15"/>
      <c r="H12" s="4"/>
      <c r="I12" s="4"/>
      <c r="J12" s="4"/>
      <c r="K12" s="4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</row>
    <row r="13" spans="1:29" ht="15.75" customHeight="1">
      <c r="A13" s="3"/>
      <c r="B13" s="4"/>
      <c r="C13" s="4"/>
      <c r="D13" s="4"/>
      <c r="E13" s="4"/>
      <c r="F13" s="4"/>
      <c r="G13" s="15"/>
      <c r="H13" s="4"/>
      <c r="I13" s="4"/>
      <c r="J13" s="4"/>
      <c r="K13" s="4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</row>
    <row r="14" spans="1:29" ht="15.75" customHeight="1">
      <c r="A14" s="3"/>
      <c r="B14" s="4"/>
      <c r="C14" s="4"/>
      <c r="D14" s="4"/>
      <c r="E14" s="4"/>
      <c r="F14" s="4"/>
      <c r="G14" s="15"/>
      <c r="H14" s="4"/>
      <c r="I14" s="4"/>
      <c r="J14" s="4"/>
      <c r="K14" s="4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</row>
    <row r="15" spans="1:29" ht="15.75" customHeight="1">
      <c r="A15" s="3"/>
      <c r="B15" s="4"/>
      <c r="C15" s="4"/>
      <c r="D15" s="4"/>
      <c r="E15" s="4"/>
      <c r="F15" s="4"/>
      <c r="G15" s="15"/>
      <c r="H15" s="4"/>
      <c r="I15" s="4"/>
      <c r="J15" s="4"/>
      <c r="K15" s="4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</row>
    <row r="16" spans="1:29" ht="15.75" customHeight="1">
      <c r="A16" s="5"/>
      <c r="B16" s="5"/>
      <c r="C16" s="5"/>
      <c r="D16" s="5"/>
      <c r="E16" s="5"/>
      <c r="F16" s="5"/>
      <c r="G16" s="5"/>
      <c r="H16" s="5"/>
      <c r="I16" s="5"/>
      <c r="J16" s="6" t="s">
        <v>13</v>
      </c>
      <c r="K16" s="7">
        <f>SUM(K9:K15)</f>
        <v>4200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</row>
    <row r="17" spans="1:10" ht="15.75" customHeight="1">
      <c r="A17" s="38" t="s">
        <v>14</v>
      </c>
      <c r="B17" s="39"/>
      <c r="C17" s="39"/>
      <c r="D17" s="39"/>
      <c r="E17" s="39"/>
      <c r="F17" s="39"/>
      <c r="G17" s="39"/>
      <c r="H17" s="39"/>
      <c r="I17" s="39"/>
      <c r="J17" s="39"/>
    </row>
    <row r="18" spans="1:10" ht="15.75" customHeight="1">
      <c r="A18" s="38" t="s">
        <v>15</v>
      </c>
      <c r="B18" s="39"/>
      <c r="C18" s="39"/>
      <c r="D18" s="39"/>
      <c r="E18" s="8"/>
      <c r="F18" s="8"/>
      <c r="G18" s="8"/>
      <c r="H18" s="8"/>
      <c r="I18" s="9"/>
      <c r="J18" s="9"/>
    </row>
    <row r="19" spans="1:10" ht="15.75" customHeight="1">
      <c r="A19" s="38" t="s">
        <v>16</v>
      </c>
      <c r="B19" s="39"/>
      <c r="C19" s="39"/>
      <c r="D19" s="39"/>
      <c r="E19" s="39"/>
      <c r="F19" s="39"/>
      <c r="G19" s="39"/>
      <c r="H19" s="39"/>
      <c r="I19" s="39"/>
      <c r="J19" s="39"/>
    </row>
    <row r="20" spans="1:10" ht="15.75" customHeight="1">
      <c r="A20" s="38"/>
      <c r="B20" s="39"/>
      <c r="C20" s="39"/>
      <c r="D20" s="39"/>
      <c r="E20" s="39"/>
      <c r="F20" s="39"/>
      <c r="G20" s="39"/>
      <c r="H20" s="39"/>
      <c r="I20" s="9"/>
      <c r="J20" s="9"/>
    </row>
    <row r="21" spans="1:10" ht="15.75" customHeight="1">
      <c r="A21" s="38"/>
      <c r="B21" s="39"/>
      <c r="C21" s="39"/>
      <c r="D21" s="39"/>
      <c r="E21" s="39"/>
      <c r="F21" s="39"/>
      <c r="G21" s="39"/>
      <c r="H21" s="39"/>
      <c r="I21" s="39"/>
      <c r="J21" s="9"/>
    </row>
    <row r="22" spans="1:10" ht="15.75" customHeight="1">
      <c r="A22" s="38"/>
      <c r="B22" s="39"/>
      <c r="C22" s="9"/>
      <c r="D22" s="9"/>
      <c r="E22" s="9"/>
      <c r="F22" s="9"/>
      <c r="G22" s="9"/>
      <c r="H22" s="9"/>
      <c r="I22" s="9"/>
      <c r="J22" s="9"/>
    </row>
    <row r="23" spans="1:10" ht="15.75" customHeight="1">
      <c r="A23" s="38"/>
      <c r="B23" s="39"/>
      <c r="C23" s="39"/>
      <c r="D23" s="39"/>
      <c r="E23" s="9"/>
      <c r="F23" s="9"/>
      <c r="G23" s="9"/>
      <c r="H23" s="9"/>
      <c r="I23" s="9"/>
      <c r="J23" s="9"/>
    </row>
    <row r="24" spans="1:10" ht="15.75" customHeight="1">
      <c r="A24" s="38"/>
      <c r="B24" s="39"/>
      <c r="C24" s="39"/>
      <c r="D24" s="39"/>
      <c r="E24" s="39"/>
      <c r="F24" s="39"/>
      <c r="G24" s="39"/>
      <c r="H24" s="39"/>
      <c r="I24" s="9"/>
      <c r="J24" s="9"/>
    </row>
    <row r="25" spans="1:10" ht="15.75" customHeight="1"/>
    <row r="26" spans="1:10" ht="15.75" customHeight="1"/>
    <row r="27" spans="1:10" ht="15.75" customHeight="1"/>
    <row r="28" spans="1:10" ht="15.75" customHeight="1"/>
    <row r="29" spans="1:10" ht="15.75" customHeight="1"/>
    <row r="30" spans="1:10" ht="15.75" customHeight="1"/>
    <row r="31" spans="1:10" ht="15.75" customHeight="1"/>
    <row r="32" spans="1:10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spans="1:10" ht="15.75" customHeight="1"/>
    <row r="50" spans="1:10" ht="15.75" customHeight="1"/>
    <row r="51" spans="1:10" ht="15.75" customHeight="1"/>
    <row r="52" spans="1:10" ht="15.75" customHeight="1"/>
    <row r="53" spans="1:10" ht="15.75" customHeight="1"/>
    <row r="54" spans="1:10" ht="15.75" customHeight="1"/>
    <row r="55" spans="1:10" ht="15.75" customHeight="1"/>
    <row r="56" spans="1:10" ht="15.75" customHeight="1"/>
    <row r="57" spans="1:10" ht="15.75" customHeight="1"/>
    <row r="58" spans="1:10" ht="15.75" customHeight="1">
      <c r="A58" s="38" t="s">
        <v>16</v>
      </c>
      <c r="B58" s="39"/>
      <c r="C58" s="39"/>
      <c r="D58" s="39"/>
      <c r="E58" s="39"/>
      <c r="F58" s="39"/>
      <c r="G58" s="39"/>
      <c r="H58" s="39"/>
      <c r="I58" s="39"/>
      <c r="J58" s="39"/>
    </row>
    <row r="59" spans="1:10" ht="15.75" customHeight="1"/>
    <row r="60" spans="1:10" ht="15.75" customHeight="1"/>
    <row r="61" spans="1:10" ht="15.75" customHeight="1"/>
    <row r="62" spans="1:10" ht="15.75" customHeight="1"/>
    <row r="63" spans="1:10" ht="15.75" customHeight="1"/>
    <row r="64" spans="1:10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</sheetData>
  <mergeCells count="16">
    <mergeCell ref="B6:K6"/>
    <mergeCell ref="A7:K7"/>
    <mergeCell ref="A24:H24"/>
    <mergeCell ref="A58:J58"/>
    <mergeCell ref="A17:J17"/>
    <mergeCell ref="A18:D18"/>
    <mergeCell ref="A19:J19"/>
    <mergeCell ref="A20:H20"/>
    <mergeCell ref="A21:I21"/>
    <mergeCell ref="A22:B22"/>
    <mergeCell ref="A23:D23"/>
    <mergeCell ref="A1:K1"/>
    <mergeCell ref="A2:K2"/>
    <mergeCell ref="A3:K3"/>
    <mergeCell ref="B4:K4"/>
    <mergeCell ref="B5:K5"/>
  </mergeCells>
  <dataValidations count="1">
    <dataValidation type="list" allowBlank="1" showInputMessage="1" showErrorMessage="1" sqref="G9:G15">
      <formula1>INDIRECT(F9)</formula1>
    </dataValidation>
  </dataValidations>
  <printOptions horizontalCentered="1" gridLines="1"/>
  <pageMargins left="0.7" right="0.7" top="0.75" bottom="0.75" header="0" footer="0"/>
  <pageSetup paperSize="9" fitToHeight="0" pageOrder="overThenDown" orientation="landscape" cellComments="atEnd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Hoja1!$A$1:$T$1</xm:f>
          </x14:formula1>
          <xm:sqref>F9:F15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00"/>
  <sheetViews>
    <sheetView topLeftCell="M1" workbookViewId="0">
      <selection activeCell="F15" sqref="F15:P16"/>
    </sheetView>
  </sheetViews>
  <sheetFormatPr baseColWidth="10" defaultRowHeight="12.75"/>
  <cols>
    <col min="1" max="1" width="31.42578125" customWidth="1"/>
    <col min="2" max="2" width="18.140625" customWidth="1"/>
    <col min="3" max="3" width="24.42578125" customWidth="1"/>
    <col min="4" max="4" width="31.7109375" customWidth="1"/>
    <col min="5" max="5" width="27.28515625" customWidth="1"/>
    <col min="6" max="6" width="30" customWidth="1"/>
    <col min="7" max="7" width="23.42578125" customWidth="1"/>
    <col min="8" max="8" width="34.5703125" customWidth="1"/>
    <col min="9" max="9" width="25.42578125" customWidth="1"/>
    <col min="10" max="10" width="36.5703125" customWidth="1"/>
    <col min="11" max="11" width="27.85546875" customWidth="1"/>
    <col min="12" max="12" width="38.85546875" customWidth="1"/>
    <col min="13" max="13" width="27.28515625" customWidth="1"/>
    <col min="14" max="14" width="54.28515625" customWidth="1"/>
    <col min="15" max="15" width="25.28515625" customWidth="1"/>
    <col min="16" max="16" width="32.28515625" customWidth="1"/>
    <col min="17" max="17" width="14.5703125" customWidth="1"/>
    <col min="18" max="18" width="27" customWidth="1"/>
    <col min="19" max="19" width="28.85546875" customWidth="1"/>
    <col min="20" max="20" width="17.42578125" customWidth="1"/>
  </cols>
  <sheetData>
    <row r="1" spans="1:20" ht="26.25" thickBot="1">
      <c r="A1" s="22" t="s">
        <v>134</v>
      </c>
      <c r="B1" s="23" t="s">
        <v>135</v>
      </c>
      <c r="C1" s="23" t="s">
        <v>136</v>
      </c>
      <c r="D1" s="23" t="s">
        <v>137</v>
      </c>
      <c r="E1" s="23" t="s">
        <v>138</v>
      </c>
      <c r="F1" s="23" t="s">
        <v>139</v>
      </c>
      <c r="G1" s="23" t="s">
        <v>140</v>
      </c>
      <c r="H1" s="23" t="s">
        <v>141</v>
      </c>
      <c r="I1" s="23" t="s">
        <v>142</v>
      </c>
      <c r="J1" s="23" t="s">
        <v>143</v>
      </c>
      <c r="K1" s="23" t="s">
        <v>144</v>
      </c>
      <c r="L1" s="23" t="s">
        <v>145</v>
      </c>
      <c r="M1" s="23" t="s">
        <v>146</v>
      </c>
      <c r="N1" s="23" t="s">
        <v>147</v>
      </c>
      <c r="O1" s="23" t="s">
        <v>148</v>
      </c>
      <c r="P1" s="23" t="s">
        <v>149</v>
      </c>
      <c r="Q1" s="23" t="s">
        <v>150</v>
      </c>
      <c r="R1" s="23" t="s">
        <v>151</v>
      </c>
      <c r="S1" s="23" t="s">
        <v>152</v>
      </c>
      <c r="T1" s="23" t="s">
        <v>153</v>
      </c>
    </row>
    <row r="2" spans="1:20">
      <c r="A2" s="16" t="s">
        <v>36</v>
      </c>
      <c r="B2" s="16" t="s">
        <v>33</v>
      </c>
      <c r="C2" s="17" t="s">
        <v>37</v>
      </c>
      <c r="D2" s="17" t="s">
        <v>47</v>
      </c>
      <c r="E2" s="16" t="s">
        <v>52</v>
      </c>
      <c r="F2" s="16" t="s">
        <v>91</v>
      </c>
      <c r="G2" s="16" t="s">
        <v>93</v>
      </c>
      <c r="H2" s="16" t="s">
        <v>95</v>
      </c>
      <c r="I2" s="16" t="s">
        <v>97</v>
      </c>
      <c r="J2" s="16" t="s">
        <v>99</v>
      </c>
      <c r="K2" s="16" t="s">
        <v>101</v>
      </c>
      <c r="L2" s="16" t="s">
        <v>103</v>
      </c>
      <c r="M2" s="16" t="s">
        <v>105</v>
      </c>
      <c r="N2" s="16" t="s">
        <v>107</v>
      </c>
      <c r="O2" s="16" t="s">
        <v>109</v>
      </c>
      <c r="P2" s="16" t="s">
        <v>111</v>
      </c>
      <c r="Q2" s="16" t="s">
        <v>113</v>
      </c>
      <c r="R2" s="17" t="s">
        <v>115</v>
      </c>
      <c r="S2" s="16" t="s">
        <v>122</v>
      </c>
      <c r="T2" s="16" t="s">
        <v>130</v>
      </c>
    </row>
    <row r="3" spans="1:20">
      <c r="A3" s="16" t="s">
        <v>30</v>
      </c>
      <c r="B3" s="16" t="s">
        <v>34</v>
      </c>
      <c r="C3" s="16" t="s">
        <v>38</v>
      </c>
      <c r="D3" s="16" t="s">
        <v>48</v>
      </c>
      <c r="E3" s="16" t="s">
        <v>53</v>
      </c>
      <c r="F3" s="16" t="s">
        <v>92</v>
      </c>
      <c r="G3" s="16" t="s">
        <v>94</v>
      </c>
      <c r="H3" s="16" t="s">
        <v>96</v>
      </c>
      <c r="I3" s="16" t="s">
        <v>98</v>
      </c>
      <c r="J3" s="16" t="s">
        <v>100</v>
      </c>
      <c r="K3" s="16" t="s">
        <v>102</v>
      </c>
      <c r="L3" s="16" t="s">
        <v>104</v>
      </c>
      <c r="M3" s="16" t="s">
        <v>106</v>
      </c>
      <c r="N3" s="16" t="s">
        <v>108</v>
      </c>
      <c r="O3" s="16" t="s">
        <v>110</v>
      </c>
      <c r="P3" s="16" t="s">
        <v>112</v>
      </c>
      <c r="Q3" s="16" t="s">
        <v>114</v>
      </c>
      <c r="R3" s="16" t="s">
        <v>116</v>
      </c>
      <c r="S3" s="16" t="s">
        <v>123</v>
      </c>
      <c r="T3" s="16" t="s">
        <v>131</v>
      </c>
    </row>
    <row r="4" spans="1:20">
      <c r="A4" s="16" t="s">
        <v>31</v>
      </c>
      <c r="B4" s="16" t="s">
        <v>35</v>
      </c>
      <c r="C4" s="16" t="s">
        <v>39</v>
      </c>
      <c r="D4" s="16" t="s">
        <v>49</v>
      </c>
      <c r="E4" s="16" t="s">
        <v>54</v>
      </c>
      <c r="R4" s="16" t="s">
        <v>117</v>
      </c>
      <c r="S4" s="16" t="s">
        <v>124</v>
      </c>
      <c r="T4" s="16" t="s">
        <v>132</v>
      </c>
    </row>
    <row r="5" spans="1:20">
      <c r="A5" s="16" t="s">
        <v>32</v>
      </c>
      <c r="C5" s="16" t="s">
        <v>40</v>
      </c>
      <c r="D5" s="16" t="s">
        <v>50</v>
      </c>
      <c r="E5" s="16" t="s">
        <v>55</v>
      </c>
      <c r="R5" s="17" t="s">
        <v>118</v>
      </c>
      <c r="S5" s="16" t="s">
        <v>125</v>
      </c>
      <c r="T5" s="16" t="s">
        <v>133</v>
      </c>
    </row>
    <row r="6" spans="1:20">
      <c r="C6" s="16" t="s">
        <v>41</v>
      </c>
      <c r="D6" s="16" t="s">
        <v>51</v>
      </c>
      <c r="E6" s="16" t="s">
        <v>56</v>
      </c>
      <c r="R6" s="16" t="s">
        <v>119</v>
      </c>
      <c r="S6" s="16" t="s">
        <v>126</v>
      </c>
    </row>
    <row r="7" spans="1:20">
      <c r="C7" s="16" t="s">
        <v>42</v>
      </c>
      <c r="E7" s="16" t="s">
        <v>57</v>
      </c>
      <c r="R7" s="16" t="s">
        <v>120</v>
      </c>
      <c r="S7" s="16" t="s">
        <v>127</v>
      </c>
    </row>
    <row r="8" spans="1:20">
      <c r="C8" s="16" t="s">
        <v>43</v>
      </c>
      <c r="E8" s="16" t="s">
        <v>58</v>
      </c>
      <c r="R8" s="16" t="s">
        <v>121</v>
      </c>
      <c r="S8" s="17" t="s">
        <v>128</v>
      </c>
    </row>
    <row r="9" spans="1:20">
      <c r="C9" s="16" t="s">
        <v>44</v>
      </c>
      <c r="E9" s="16" t="s">
        <v>59</v>
      </c>
      <c r="S9" s="16" t="s">
        <v>129</v>
      </c>
    </row>
    <row r="10" spans="1:20">
      <c r="C10" s="16" t="s">
        <v>45</v>
      </c>
      <c r="E10" s="16" t="s">
        <v>60</v>
      </c>
    </row>
    <row r="11" spans="1:20">
      <c r="C11" s="16" t="s">
        <v>46</v>
      </c>
      <c r="E11" s="16" t="s">
        <v>61</v>
      </c>
    </row>
    <row r="12" spans="1:20">
      <c r="E12" s="16" t="s">
        <v>62</v>
      </c>
    </row>
    <row r="13" spans="1:20">
      <c r="E13" s="16" t="s">
        <v>63</v>
      </c>
    </row>
    <row r="14" spans="1:20">
      <c r="E14" s="16" t="s">
        <v>64</v>
      </c>
    </row>
    <row r="15" spans="1:20">
      <c r="E15" s="16" t="s">
        <v>65</v>
      </c>
    </row>
    <row r="16" spans="1:20">
      <c r="E16" s="16" t="s">
        <v>66</v>
      </c>
    </row>
    <row r="17" spans="5:5">
      <c r="E17" s="16" t="s">
        <v>67</v>
      </c>
    </row>
    <row r="18" spans="5:5">
      <c r="E18" s="16" t="s">
        <v>68</v>
      </c>
    </row>
    <row r="19" spans="5:5">
      <c r="E19" s="16" t="s">
        <v>69</v>
      </c>
    </row>
    <row r="20" spans="5:5">
      <c r="E20" s="16" t="s">
        <v>70</v>
      </c>
    </row>
    <row r="21" spans="5:5">
      <c r="E21" s="16" t="s">
        <v>71</v>
      </c>
    </row>
    <row r="22" spans="5:5">
      <c r="E22" s="16" t="s">
        <v>72</v>
      </c>
    </row>
    <row r="23" spans="5:5">
      <c r="E23" s="16" t="s">
        <v>73</v>
      </c>
    </row>
    <row r="24" spans="5:5">
      <c r="E24" s="17" t="s">
        <v>74</v>
      </c>
    </row>
    <row r="25" spans="5:5">
      <c r="E25" s="16" t="s">
        <v>75</v>
      </c>
    </row>
    <row r="26" spans="5:5">
      <c r="E26" s="16" t="s">
        <v>76</v>
      </c>
    </row>
    <row r="27" spans="5:5">
      <c r="E27" s="17" t="s">
        <v>77</v>
      </c>
    </row>
    <row r="28" spans="5:5">
      <c r="E28" s="16" t="s">
        <v>78</v>
      </c>
    </row>
    <row r="29" spans="5:5">
      <c r="E29" s="16" t="s">
        <v>79</v>
      </c>
    </row>
    <row r="30" spans="5:5">
      <c r="E30" s="16" t="s">
        <v>80</v>
      </c>
    </row>
    <row r="31" spans="5:5">
      <c r="E31" s="16" t="s">
        <v>81</v>
      </c>
    </row>
    <row r="32" spans="5:5">
      <c r="E32" s="16" t="s">
        <v>82</v>
      </c>
    </row>
    <row r="33" spans="5:5">
      <c r="E33" s="16" t="s">
        <v>83</v>
      </c>
    </row>
    <row r="34" spans="5:5">
      <c r="E34" s="16" t="s">
        <v>84</v>
      </c>
    </row>
    <row r="35" spans="5:5">
      <c r="E35" s="16" t="s">
        <v>85</v>
      </c>
    </row>
    <row r="36" spans="5:5">
      <c r="E36" s="16" t="s">
        <v>86</v>
      </c>
    </row>
    <row r="37" spans="5:5">
      <c r="E37" s="16" t="s">
        <v>87</v>
      </c>
    </row>
    <row r="38" spans="5:5">
      <c r="E38" s="17" t="s">
        <v>88</v>
      </c>
    </row>
    <row r="39" spans="5:5">
      <c r="E39" s="16" t="s">
        <v>89</v>
      </c>
    </row>
    <row r="40" spans="5:5">
      <c r="E40" s="16" t="s">
        <v>90</v>
      </c>
    </row>
    <row r="66" s="11" customFormat="1"/>
    <row r="68" s="11" customFormat="1"/>
    <row r="70" s="11" customFormat="1"/>
    <row r="72" s="11" customFormat="1"/>
    <row r="74" s="11" customFormat="1"/>
    <row r="76" s="11" customFormat="1"/>
    <row r="78" s="11" customFormat="1"/>
    <row r="80" s="11" customFormat="1"/>
    <row r="82" s="11" customFormat="1"/>
    <row r="84" s="11" customFormat="1"/>
    <row r="86" s="11" customFormat="1"/>
    <row r="88" s="11" customFormat="1"/>
    <row r="90" s="11" customFormat="1"/>
    <row r="92" s="11" customFormat="1"/>
    <row r="94" s="11" customFormat="1"/>
    <row r="96" s="11" customFormat="1"/>
    <row r="98" s="11" customFormat="1"/>
    <row r="100" s="11" customFormat="1"/>
  </sheetData>
  <dataConsolidate>
    <dataRefs count="1">
      <dataRef ref="B2:C8" sheet="Hoja1"/>
    </dataRefs>
  </dataConsolidate>
  <pageMargins left="0.7" right="0.7" top="0.75" bottom="0.75" header="0.3" footer="0.3"/>
  <pageSetup paperSize="9" orientation="portrait" horizontalDpi="0" verticalDpi="0" r:id="rId1"/>
  <tableParts count="20">
    <tablePart r:id="rId2"/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  <tablePart r:id="rId15"/>
    <tablePart r:id="rId16"/>
    <tablePart r:id="rId17"/>
    <tablePart r:id="rId18"/>
    <tablePart r:id="rId19"/>
    <tablePart r:id="rId20"/>
    <tablePart r:id="rId2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 1</vt:lpstr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SSOSA</dc:creator>
  <cp:lastModifiedBy>usuario</cp:lastModifiedBy>
  <dcterms:created xsi:type="dcterms:W3CDTF">2026-03-26T15:44:20Z</dcterms:created>
  <dcterms:modified xsi:type="dcterms:W3CDTF">2026-04-10T14:49:44Z</dcterms:modified>
</cp:coreProperties>
</file>