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utorial" sheetId="1" r:id="rId4"/>
    <sheet state="visible" name="Principal" sheetId="2" r:id="rId5"/>
    <sheet state="visible" name="1_SOBRE LA LÍNEA" sheetId="3" r:id="rId6"/>
    <sheet state="visible" name="2_PRE PRODUCCIÓN" sheetId="4" r:id="rId7"/>
    <sheet state="visible" name="3_PRODUCCIÓN" sheetId="5" r:id="rId8"/>
    <sheet state="visible" name="4_EQUIPO TÉCNICO" sheetId="6" r:id="rId9"/>
    <sheet state="visible" name="5_OTROS" sheetId="7" r:id="rId10"/>
  </sheets>
  <definedNames>
    <definedName localSheetId="2" name="Z_1E16E43F_F033_464B_BD4C_542294C0AEF5_.wvu.Cols">#REF!</definedName>
    <definedName localSheetId="2" name="Z_1E16E43F_F033_464B_BD4C_542294C0AEF5_.wvu.PrintArea">'1_SOBRE LA LÍNEA'!$B$2:$H$27</definedName>
    <definedName localSheetId="4" name="Z_1E16E43F_F033_464B_BD4C_542294C0AEF5_.wvu.PrintTitles">'3_PRODUCCIÓN'!$2:$4</definedName>
    <definedName localSheetId="3" name="Z_1E16E43F_F033_464B_BD4C_542294C0AEF5_.wvu.PrintTitles">'2_PRE PRODUCCIÓN'!$2:$4</definedName>
    <definedName localSheetId="1" name="Z_1E16E43F_F033_464B_BD4C_542294C0AEF5_.wvu.PrintTitles">Principal!$2:$6</definedName>
    <definedName localSheetId="6" name="Z_1E16E43F_F033_464B_BD4C_542294C0AEF5_.wvu.PrintTitles">'5_OTROS'!$2:$4</definedName>
    <definedName localSheetId="6" name="Z_1E16E43F_F033_464B_BD4C_542294C0AEF5_.wvu.PrintArea">'5_OTROS'!$B$2:$H$29</definedName>
    <definedName localSheetId="2" name="Z_1E16E43F_F033_464B_BD4C_542294C0AEF5_.wvu.PrintTitles">'1_SOBRE LA LÍNEA'!$2:$4</definedName>
    <definedName localSheetId="4" name="Z_1E16E43F_F033_464B_BD4C_542294C0AEF5_.wvu.PrintArea">'3_PRODUCCIÓN'!$B$2:$H$45</definedName>
    <definedName localSheetId="1" name="Z_1E16E43F_F033_464B_BD4C_542294C0AEF5_.wvu.PrintArea">Principal!$B$2:$E$37</definedName>
  </definedNames>
  <calcPr/>
  <extLst>
    <ext uri="GoogleSheetsCustomDataVersion2">
      <go:sheetsCustomData xmlns:go="http://customooxmlschemas.google.com/" r:id="rId11" roundtripDataChecksum="+A6+UED9igtqkNCcSlsdMlFQ214//Sodh0z5h+KXKHU="/>
    </ext>
  </extLst>
</workbook>
</file>

<file path=xl/sharedStrings.xml><?xml version="1.0" encoding="utf-8"?>
<sst xmlns="http://schemas.openxmlformats.org/spreadsheetml/2006/main" count="510" uniqueCount="251">
  <si>
    <t>Instrucciones para completar información del presupuesto del proyecto - ACT 2026</t>
  </si>
  <si>
    <t>Por favor complete la información requerida sobre el presupuesto del proyecto en cada hoja.</t>
  </si>
  <si>
    <t>Complete la información en las celdas en color amarillo. Agregue, si fuera necesario, filas para agregar rubros, siguiendo la lógica y sin modificar las fórmulas generales de la planilla global.</t>
  </si>
  <si>
    <r>
      <rPr>
        <rFont val="DM Sans"/>
        <color rgb="FF000000"/>
        <sz val="11.0"/>
      </rPr>
      <t xml:space="preserve">Complete la </t>
    </r>
    <r>
      <rPr>
        <rFont val="DM Sans"/>
        <b/>
        <color rgb="FF000000"/>
        <sz val="11.0"/>
      </rPr>
      <t>Cantidad</t>
    </r>
    <r>
      <rPr>
        <rFont val="DM Sans"/>
        <color rgb="FF000000"/>
        <sz val="11.0"/>
      </rPr>
      <t xml:space="preserve">, </t>
    </r>
    <r>
      <rPr>
        <rFont val="DM Sans"/>
        <b/>
        <color rgb="FF000000"/>
        <sz val="11.0"/>
      </rPr>
      <t>Unidad</t>
    </r>
    <r>
      <rPr>
        <rFont val="DM Sans"/>
        <color rgb="FF000000"/>
        <sz val="11.0"/>
      </rPr>
      <t xml:space="preserve"> (Global, Unidad, Día, según corresponda) e </t>
    </r>
    <r>
      <rPr>
        <rFont val="DM Sans"/>
        <b/>
        <color rgb="FF000000"/>
        <sz val="11.0"/>
      </rPr>
      <t>Importe en $ Uruguayos</t>
    </r>
    <r>
      <rPr>
        <rFont val="DM Sans"/>
        <color rgb="FF000000"/>
        <sz val="11.0"/>
      </rPr>
      <t xml:space="preserve"> del bien o servicio indicado en cada fila. El costo es el producto entre la Cantidad y el Importe unitario. Realice las aclaraciones necesarias en la casilla </t>
    </r>
    <r>
      <rPr>
        <rFont val="DM Sans"/>
        <b/>
        <color rgb="FF000000"/>
        <sz val="11.0"/>
      </rPr>
      <t>Descripción</t>
    </r>
    <r>
      <rPr>
        <rFont val="DM Sans"/>
        <color rgb="FF000000"/>
        <sz val="11.0"/>
      </rPr>
      <t xml:space="preserve"> al final de cada fila completada.</t>
    </r>
  </si>
  <si>
    <r>
      <rPr>
        <rFont val="DM Sans"/>
        <color rgb="FF000000"/>
        <sz val="11.0"/>
      </rPr>
      <t xml:space="preserve">La hoja "Principal" resume la información completada en cada hoja y </t>
    </r>
    <r>
      <rPr>
        <rFont val="DM Sans"/>
        <b/>
        <color rgb="FF000000"/>
        <sz val="11.0"/>
      </rPr>
      <t>no requiere información adicional.</t>
    </r>
  </si>
  <si>
    <t>Por favor complete solamente las celdas amarillas.</t>
  </si>
  <si>
    <t>Fecha :</t>
  </si>
  <si>
    <t>Proyecto :</t>
  </si>
  <si>
    <t xml:space="preserve">LÍNEA DE APOYO A EVENTOS DEL SECTOR AUDIOVISUAL 2026 </t>
  </si>
  <si>
    <t xml:space="preserve">PRESUPUESTO  </t>
  </si>
  <si>
    <t>SOBRE LA LÍNEA</t>
  </si>
  <si>
    <t>TOTAL</t>
  </si>
  <si>
    <t>001</t>
  </si>
  <si>
    <t>Producción Ejecutiva</t>
  </si>
  <si>
    <t>002</t>
  </si>
  <si>
    <t xml:space="preserve">Dirección </t>
  </si>
  <si>
    <t>003</t>
  </si>
  <si>
    <t xml:space="preserve">Invitados </t>
  </si>
  <si>
    <t>TOTAL SOBRE LA LINEA - $ Uruguayos</t>
  </si>
  <si>
    <t>PRESUPUESTO</t>
  </si>
  <si>
    <t>PRE PRODUCCIÓN</t>
  </si>
  <si>
    <t>004</t>
  </si>
  <si>
    <t>Pre Producción</t>
  </si>
  <si>
    <t>TOTAL GASTOS DE PRE PRODUCCIÓN Y CIERRE - $ Uruguayos</t>
  </si>
  <si>
    <t>PRODUCCIÓN</t>
  </si>
  <si>
    <t>005</t>
  </si>
  <si>
    <t>Producción</t>
  </si>
  <si>
    <t>3</t>
  </si>
  <si>
    <t>TOTAL GASTOS DE PRODUCCIÓN - $ Uruguayos</t>
  </si>
  <si>
    <t>EQUIPO TÉCNICO</t>
  </si>
  <si>
    <t>006</t>
  </si>
  <si>
    <t>Equipo Técnico</t>
  </si>
  <si>
    <t>4</t>
  </si>
  <si>
    <t>TOTAL EQUIPO TÉCNICO - $ Uruguayos</t>
  </si>
  <si>
    <t>OTROS GASTOS</t>
  </si>
  <si>
    <t>007</t>
  </si>
  <si>
    <t>Legales y Contables</t>
  </si>
  <si>
    <t>5</t>
  </si>
  <si>
    <t>Gastos Generales</t>
  </si>
  <si>
    <t>Seguros</t>
  </si>
  <si>
    <t>TOTAL OTROS GASTOS - $ Uruguayos</t>
  </si>
  <si>
    <t>MONTOS TOTALES</t>
  </si>
  <si>
    <t xml:space="preserve">GASTOS SOBRE LA LÍNEA </t>
  </si>
  <si>
    <t>PRODUCCIÓN EJECUTIVA</t>
  </si>
  <si>
    <t>CANTIDAD</t>
  </si>
  <si>
    <t>UNIDAD</t>
  </si>
  <si>
    <t>IMPORTE $</t>
  </si>
  <si>
    <t>TAB</t>
  </si>
  <si>
    <t>DESCRIPCIÓN</t>
  </si>
  <si>
    <t>001-01</t>
  </si>
  <si>
    <t>Productor/a Ejecutivo</t>
  </si>
  <si>
    <t>001-02</t>
  </si>
  <si>
    <t>Co Productor/a Ejecutivo</t>
  </si>
  <si>
    <t>001-03</t>
  </si>
  <si>
    <t>Asistentes de Producción Ejecutiva</t>
  </si>
  <si>
    <t>001-04</t>
  </si>
  <si>
    <t>Producción Ejecutiva - Otros (especificar)</t>
  </si>
  <si>
    <t>Subtotal PRODUCCIÓN EJECUTIVA -  $ Uruguayos</t>
  </si>
  <si>
    <t xml:space="preserve"> DIRECCIÓN</t>
  </si>
  <si>
    <t>002-01</t>
  </si>
  <si>
    <t>Director/a</t>
  </si>
  <si>
    <t>002-02</t>
  </si>
  <si>
    <t>Ayudante de dirección</t>
  </si>
  <si>
    <t>002-07</t>
  </si>
  <si>
    <t>Otros, varios</t>
  </si>
  <si>
    <t>Subtotal DIRECCIÓN - $ Uruguayos</t>
  </si>
  <si>
    <t xml:space="preserve">CACHET INVITADOS </t>
  </si>
  <si>
    <t xml:space="preserve">003-01 </t>
  </si>
  <si>
    <t xml:space="preserve"> CACHET 1</t>
  </si>
  <si>
    <t>003-02</t>
  </si>
  <si>
    <t xml:space="preserve"> CACHET 2</t>
  </si>
  <si>
    <t>003-03</t>
  </si>
  <si>
    <t xml:space="preserve"> CACHET 3</t>
  </si>
  <si>
    <t>003-04</t>
  </si>
  <si>
    <t xml:space="preserve"> CACHET 4</t>
  </si>
  <si>
    <t>003-05</t>
  </si>
  <si>
    <t xml:space="preserve"> CACHET 5</t>
  </si>
  <si>
    <t>003-06</t>
  </si>
  <si>
    <t xml:space="preserve"> CACHET 6</t>
  </si>
  <si>
    <t>003-07</t>
  </si>
  <si>
    <t xml:space="preserve"> CACHET 7</t>
  </si>
  <si>
    <t>003-08</t>
  </si>
  <si>
    <t xml:space="preserve"> CACHET 8</t>
  </si>
  <si>
    <t>003-09</t>
  </si>
  <si>
    <t xml:space="preserve"> CACHET 9</t>
  </si>
  <si>
    <t>003-10</t>
  </si>
  <si>
    <t xml:space="preserve"> CACHET 10</t>
  </si>
  <si>
    <t>Subtotal CACHET INVITADOS - $ Uruguayos</t>
  </si>
  <si>
    <t>GASTOS DE PREPRODUCCION</t>
  </si>
  <si>
    <t xml:space="preserve"> GASTOS PRE PRODUCCIÓN</t>
  </si>
  <si>
    <t>004-01</t>
  </si>
  <si>
    <t xml:space="preserve">Insumos </t>
  </si>
  <si>
    <t>004-02</t>
  </si>
  <si>
    <t>Comunicación &amp; Internet</t>
  </si>
  <si>
    <t>004-03</t>
  </si>
  <si>
    <t>Alquiler de camionetas</t>
  </si>
  <si>
    <t>004-04</t>
  </si>
  <si>
    <t>Taxis, Uber, etc.</t>
  </si>
  <si>
    <t>004-05</t>
  </si>
  <si>
    <t>Otros, varios (especificar)</t>
  </si>
  <si>
    <t>Subtotal PREPRODUCCIÓN - $ Uruguayos</t>
  </si>
  <si>
    <t>GASTOS PRODUCCIÓN</t>
  </si>
  <si>
    <t xml:space="preserve">GASTOS PRODUCCIÓN </t>
  </si>
  <si>
    <t>005-01</t>
  </si>
  <si>
    <t>Alquiler pantallas</t>
  </si>
  <si>
    <t>005-02</t>
  </si>
  <si>
    <t>Alquiler audios</t>
  </si>
  <si>
    <t>005-03</t>
  </si>
  <si>
    <t xml:space="preserve">Alquiler equipos especiales  </t>
  </si>
  <si>
    <t>005-04</t>
  </si>
  <si>
    <t>Alquiler equipos otros (especificar en obserrvaciones)</t>
  </si>
  <si>
    <t>005-05</t>
  </si>
  <si>
    <t>Alquiler equipo de iluminación</t>
  </si>
  <si>
    <t>005-06</t>
  </si>
  <si>
    <t xml:space="preserve">Alquiler generadores </t>
  </si>
  <si>
    <t>005-07</t>
  </si>
  <si>
    <t>Consumo combustible generadores</t>
  </si>
  <si>
    <t>005-08</t>
  </si>
  <si>
    <t>Alquiler de handies, walkie talkies</t>
  </si>
  <si>
    <t>005-09</t>
  </si>
  <si>
    <t>Alquiler de vehiculos</t>
  </si>
  <si>
    <t>005-010</t>
  </si>
  <si>
    <t>Combustible</t>
  </si>
  <si>
    <t>005-011</t>
  </si>
  <si>
    <t>Boletos transporte local</t>
  </si>
  <si>
    <t>005-012</t>
  </si>
  <si>
    <t>Alimentacion</t>
  </si>
  <si>
    <t>005-013</t>
  </si>
  <si>
    <t>Vuelos, pasajes internacionales</t>
  </si>
  <si>
    <t>005-014</t>
  </si>
  <si>
    <t>Alquiler de locaciones</t>
  </si>
  <si>
    <t>005-015</t>
  </si>
  <si>
    <t>Alquiler de estudios</t>
  </si>
  <si>
    <t>005-016</t>
  </si>
  <si>
    <t>Acondicionamiento locaciones</t>
  </si>
  <si>
    <t>005-017</t>
  </si>
  <si>
    <t>Campamento producción</t>
  </si>
  <si>
    <t>005-018</t>
  </si>
  <si>
    <t>Permisos para cortes de calle</t>
  </si>
  <si>
    <t>005-019</t>
  </si>
  <si>
    <t>Seguridad en el set</t>
  </si>
  <si>
    <t>005-020</t>
  </si>
  <si>
    <t>Bomberos</t>
  </si>
  <si>
    <t>005-21</t>
  </si>
  <si>
    <t>Atencion medica, salud, emergencias</t>
  </si>
  <si>
    <t>005-22</t>
  </si>
  <si>
    <t>Servicios higiénicos</t>
  </si>
  <si>
    <t>005-23</t>
  </si>
  <si>
    <t>Catering</t>
  </si>
  <si>
    <t>005-24</t>
  </si>
  <si>
    <t>Aire acondicionado</t>
  </si>
  <si>
    <t>005-25</t>
  </si>
  <si>
    <t>Sustentabilidad</t>
  </si>
  <si>
    <t>005-26</t>
  </si>
  <si>
    <t>Choferes</t>
  </si>
  <si>
    <t>005-27</t>
  </si>
  <si>
    <t>Alquileres de vehiculos</t>
  </si>
  <si>
    <t>005-28</t>
  </si>
  <si>
    <t xml:space="preserve">Compra de Discos Duros </t>
  </si>
  <si>
    <t>Conexión a Internet para transferencia y Back Up de archivos</t>
  </si>
  <si>
    <t>Servicios de Data Managment y Data Center para almacenamiento</t>
  </si>
  <si>
    <t>Gastos de envío</t>
  </si>
  <si>
    <t>Pasajes aereos</t>
  </si>
  <si>
    <t>Alojamiento y hospedaje</t>
  </si>
  <si>
    <t>Autos de alquiler</t>
  </si>
  <si>
    <t>Taxi &amp; Shuttle</t>
  </si>
  <si>
    <t>005-29</t>
  </si>
  <si>
    <t>Visas</t>
  </si>
  <si>
    <t>005-30</t>
  </si>
  <si>
    <t>Otros, varios (ACLARE EN OBSERVACIONES QUÉ INCLUYE)</t>
  </si>
  <si>
    <t>005-31</t>
  </si>
  <si>
    <t>Subtotal GATOS PRODUCCIÓN - $ Uruguayos</t>
  </si>
  <si>
    <t xml:space="preserve">EQUIPO TÉCNICO </t>
  </si>
  <si>
    <t>006-01</t>
  </si>
  <si>
    <t>ASISTENTE DIRECCIÓN</t>
  </si>
  <si>
    <t>Pre produción y cierre</t>
  </si>
  <si>
    <t>006-02</t>
  </si>
  <si>
    <t>006-03</t>
  </si>
  <si>
    <t>ASISTENTE PRODUCCIÓN</t>
  </si>
  <si>
    <t>006-04</t>
  </si>
  <si>
    <t>COMUNICACIÓN</t>
  </si>
  <si>
    <t>006-05</t>
  </si>
  <si>
    <t>ASISTENTE COMUNICACIÓN</t>
  </si>
  <si>
    <t>006-06</t>
  </si>
  <si>
    <t>PROGRAMADOR/A</t>
  </si>
  <si>
    <t>006-07</t>
  </si>
  <si>
    <t>ASISTENTES PROGRAMACIÓN</t>
  </si>
  <si>
    <t>006-08</t>
  </si>
  <si>
    <t xml:space="preserve">ACOMODADORES </t>
  </si>
  <si>
    <t>006-09</t>
  </si>
  <si>
    <t>DATA MANAGMENT Y TRÁFICO DE ARCHIVOS</t>
  </si>
  <si>
    <t>Produccion</t>
  </si>
  <si>
    <t>006-10</t>
  </si>
  <si>
    <t>PROYECTISTAS</t>
  </si>
  <si>
    <t>006-11</t>
  </si>
  <si>
    <t>HOSTING E INVITADOS</t>
  </si>
  <si>
    <t>006-12</t>
  </si>
  <si>
    <t>OTROS (DESCRIBA EL ROL EN OBSERVACIONES)</t>
  </si>
  <si>
    <t>006-13</t>
  </si>
  <si>
    <t>006-14</t>
  </si>
  <si>
    <t>006-15</t>
  </si>
  <si>
    <t>006-16</t>
  </si>
  <si>
    <t>006-17</t>
  </si>
  <si>
    <t>006-18</t>
  </si>
  <si>
    <t>006-19</t>
  </si>
  <si>
    <t>006-20</t>
  </si>
  <si>
    <t>Subtotal EQUIPO TÉCNICO - $ Uruguayos</t>
  </si>
  <si>
    <t xml:space="preserve"> LEGAL &amp; CONTABLE</t>
  </si>
  <si>
    <t>007-01</t>
  </si>
  <si>
    <t xml:space="preserve">Abogado  </t>
  </si>
  <si>
    <t>007-02</t>
  </si>
  <si>
    <t>Despachante de Aduanas</t>
  </si>
  <si>
    <t>007-03</t>
  </si>
  <si>
    <t>Cierre contable</t>
  </si>
  <si>
    <t>007-04</t>
  </si>
  <si>
    <t>Auditoría</t>
  </si>
  <si>
    <t>007-05</t>
  </si>
  <si>
    <t>Administración contable</t>
  </si>
  <si>
    <t>007-06</t>
  </si>
  <si>
    <t>Gastos bancarios</t>
  </si>
  <si>
    <t>007-07</t>
  </si>
  <si>
    <t>Subtotal LEGAL &amp; CONTABLE - $ Uruguayos</t>
  </si>
  <si>
    <t>008</t>
  </si>
  <si>
    <t xml:space="preserve"> GASTOS OPERATIVOS</t>
  </si>
  <si>
    <t>008-01</t>
  </si>
  <si>
    <t>Alquiler oficina de Producción</t>
  </si>
  <si>
    <t>008-02</t>
  </si>
  <si>
    <t>Cadetería</t>
  </si>
  <si>
    <t>008-03</t>
  </si>
  <si>
    <t>Impresoras</t>
  </si>
  <si>
    <t>008-04</t>
  </si>
  <si>
    <t>Insumos de Oficina</t>
  </si>
  <si>
    <t>008-05</t>
  </si>
  <si>
    <t>Mobiliario de Oficina</t>
  </si>
  <si>
    <t>008-06</t>
  </si>
  <si>
    <t>Teléfonos</t>
  </si>
  <si>
    <t>008-07</t>
  </si>
  <si>
    <t>Internet</t>
  </si>
  <si>
    <t>008-08</t>
  </si>
  <si>
    <t>Subtotal  GASTOS OPERATIVOS - $ Uruguayos</t>
  </si>
  <si>
    <t>009</t>
  </si>
  <si>
    <t xml:space="preserve"> SEGUROS</t>
  </si>
  <si>
    <t>DESCRIPCION</t>
  </si>
  <si>
    <t>009-01</t>
  </si>
  <si>
    <t>Poliza de seguros global</t>
  </si>
  <si>
    <t>009-02</t>
  </si>
  <si>
    <t>Otros Seguros</t>
  </si>
  <si>
    <t>009-03</t>
  </si>
  <si>
    <t>Pericias, inspecciones</t>
  </si>
  <si>
    <t>009-04</t>
  </si>
  <si>
    <t>Subtotal SEGUROS - $ Uruguayos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</si>
</sst>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_-* #,##0.00_-;\-* #,##0.00_-;_-* &quot;-&quot;??_-;_-@"/>
    <numFmt numFmtId="165" formatCode="_(* #,##0.00_);_(* \(#,##0.00\);_(* &quot;-&quot;??_);_(@_)"/>
    <numFmt numFmtId="166" formatCode="#,##0.00;[Red]#,##0.00"/>
  </numFmts>
  <fonts count="20">
    <font>
      <sz val="10.0"/>
      <color rgb="FF000000"/>
      <name val="Arial"/>
      <scheme val="minor"/>
    </font>
    <font>
      <sz val="12.0"/>
      <color rgb="FF000000"/>
      <name val="Arial"/>
    </font>
    <font>
      <b/>
      <sz val="12.0"/>
      <color rgb="FF000000"/>
      <name val="DM Sans"/>
    </font>
    <font>
      <b/>
      <sz val="14.0"/>
      <color rgb="FF6E20BC"/>
      <name val="DM Sans"/>
    </font>
    <font>
      <sz val="11.0"/>
      <color rgb="FF000000"/>
      <name val="DM Sans"/>
    </font>
    <font>
      <b/>
      <sz val="11.0"/>
      <color rgb="FF000000"/>
      <name val="DM Sans"/>
    </font>
    <font>
      <sz val="9.0"/>
      <color rgb="FF000000"/>
      <name val="DM Sans"/>
    </font>
    <font>
      <i/>
      <sz val="9.0"/>
      <color rgb="FF000000"/>
      <name val="DM Sans"/>
    </font>
    <font>
      <b/>
      <sz val="9.0"/>
      <color rgb="FF000000"/>
      <name val="DM Sans"/>
    </font>
    <font>
      <i/>
      <u/>
      <sz val="9.0"/>
      <color rgb="FF000000"/>
      <name val="DM Sans"/>
    </font>
    <font>
      <b/>
      <sz val="9.0"/>
      <color rgb="FF262E37"/>
      <name val="DM Sans"/>
    </font>
    <font>
      <b/>
      <sz val="14.0"/>
      <color rgb="FFEBEFF2"/>
      <name val="DM Sans"/>
    </font>
    <font/>
    <font>
      <sz val="10.0"/>
      <color rgb="FF000000"/>
      <name val="DM Sans"/>
    </font>
    <font>
      <b/>
      <sz val="9.0"/>
      <color rgb="FFFFFFFF"/>
      <name val="DM Sans"/>
    </font>
    <font>
      <b/>
      <sz val="14.0"/>
      <color rgb="FFFFFFFF"/>
      <name val="DM Sans"/>
    </font>
    <font>
      <b/>
      <sz val="9.0"/>
      <color rgb="FFEBEFF2"/>
      <name val="DM Sans"/>
    </font>
    <font>
      <color theme="1"/>
      <name val="DM Sans"/>
    </font>
    <font>
      <sz val="9.0"/>
      <color theme="1"/>
      <name val="DM Sans"/>
    </font>
    <font>
      <b/>
      <sz val="9.0"/>
      <color theme="1"/>
      <name val="DM Sans"/>
    </font>
  </fonts>
  <fills count="1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384151"/>
        <bgColor rgb="FF384151"/>
      </patternFill>
    </fill>
    <fill>
      <patternFill patternType="solid">
        <fgColor theme="0"/>
        <bgColor theme="0"/>
      </patternFill>
    </fill>
    <fill>
      <patternFill patternType="solid">
        <fgColor rgb="FFC5326F"/>
        <bgColor rgb="FFC5326F"/>
      </patternFill>
    </fill>
    <fill>
      <patternFill patternType="solid">
        <fgColor rgb="FFEBEFF2"/>
        <bgColor rgb="FFEBEFF2"/>
      </patternFill>
    </fill>
    <fill>
      <patternFill patternType="solid">
        <fgColor rgb="FFFFC000"/>
        <bgColor rgb="FFFFC000"/>
      </patternFill>
    </fill>
    <fill>
      <patternFill patternType="solid">
        <fgColor rgb="FF4A8BCF"/>
        <bgColor rgb="FF4A8BCF"/>
      </patternFill>
    </fill>
    <fill>
      <patternFill patternType="solid">
        <fgColor rgb="FFDA00DA"/>
        <bgColor rgb="FFDA00DA"/>
      </patternFill>
    </fill>
    <fill>
      <patternFill patternType="solid">
        <fgColor rgb="FF37BBBB"/>
        <bgColor rgb="FF37BBBB"/>
      </patternFill>
    </fill>
    <fill>
      <patternFill patternType="solid">
        <fgColor rgb="FF404E5C"/>
        <bgColor rgb="FF404E5C"/>
      </patternFill>
    </fill>
    <fill>
      <patternFill patternType="solid">
        <fgColor rgb="FFBFBFBF"/>
        <bgColor rgb="FFBFBFBF"/>
      </patternFill>
    </fill>
  </fills>
  <borders count="21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/>
      <top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13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left" vertical="center"/>
    </xf>
    <xf borderId="0" fillId="0" fontId="3" numFmtId="0" xfId="0" applyAlignment="1" applyFont="1">
      <alignment readingOrder="0" vertical="center"/>
    </xf>
    <xf borderId="0" fillId="0" fontId="1" numFmtId="0" xfId="0" applyAlignment="1" applyFont="1">
      <alignment horizontal="left" vertical="center"/>
    </xf>
    <xf borderId="0" fillId="0" fontId="4" numFmtId="0" xfId="0" applyAlignment="1" applyFont="1">
      <alignment shrinkToFit="0" vertical="center" wrapText="1"/>
    </xf>
    <xf borderId="0" fillId="0" fontId="5" numFmtId="0" xfId="0" applyAlignment="1" applyFont="1">
      <alignment vertical="center"/>
    </xf>
    <xf borderId="0" fillId="0" fontId="4" numFmtId="0" xfId="0" applyFont="1"/>
    <xf borderId="0" fillId="0" fontId="1" numFmtId="0" xfId="0" applyAlignment="1" applyFont="1">
      <alignment vertical="center"/>
    </xf>
    <xf borderId="0" fillId="0" fontId="6" numFmtId="0" xfId="0" applyFont="1"/>
    <xf borderId="0" fillId="0" fontId="6" numFmtId="49" xfId="0" applyAlignment="1" applyFont="1" applyNumberFormat="1">
      <alignment horizontal="left"/>
    </xf>
    <xf borderId="0" fillId="0" fontId="6" numFmtId="164" xfId="0" applyAlignment="1" applyFont="1" applyNumberFormat="1">
      <alignment horizontal="left"/>
    </xf>
    <xf borderId="0" fillId="0" fontId="7" numFmtId="49" xfId="0" applyAlignment="1" applyFont="1" applyNumberFormat="1">
      <alignment vertical="center"/>
    </xf>
    <xf borderId="0" fillId="0" fontId="7" numFmtId="49" xfId="0" applyAlignment="1" applyFont="1" applyNumberFormat="1">
      <alignment horizontal="left" vertical="center"/>
    </xf>
    <xf borderId="0" fillId="0" fontId="8" numFmtId="49" xfId="0" applyAlignment="1" applyFont="1" applyNumberFormat="1">
      <alignment horizontal="left" vertical="center"/>
    </xf>
    <xf borderId="1" fillId="2" fontId="9" numFmtId="49" xfId="0" applyAlignment="1" applyBorder="1" applyFill="1" applyFont="1" applyNumberFormat="1">
      <alignment horizontal="left" vertical="center"/>
    </xf>
    <xf borderId="0" fillId="0" fontId="10" numFmtId="49" xfId="0" applyAlignment="1" applyFont="1" applyNumberFormat="1">
      <alignment horizontal="left" vertical="center"/>
    </xf>
    <xf borderId="1" fillId="2" fontId="7" numFmtId="49" xfId="0" applyAlignment="1" applyBorder="1" applyFont="1" applyNumberFormat="1">
      <alignment horizontal="left" vertical="center"/>
    </xf>
    <xf borderId="2" fillId="3" fontId="11" numFmtId="0" xfId="0" applyAlignment="1" applyBorder="1" applyFill="1" applyFont="1">
      <alignment horizontal="center" readingOrder="0" shrinkToFit="0" vertical="center" wrapText="1"/>
    </xf>
    <xf borderId="3" fillId="0" fontId="12" numFmtId="0" xfId="0" applyBorder="1" applyFont="1"/>
    <xf borderId="4" fillId="0" fontId="12" numFmtId="0" xfId="0" applyBorder="1" applyFont="1"/>
    <xf borderId="1" fillId="4" fontId="6" numFmtId="0" xfId="0" applyBorder="1" applyFill="1" applyFont="1"/>
    <xf borderId="0" fillId="0" fontId="13" numFmtId="0" xfId="0" applyFont="1"/>
    <xf borderId="1" fillId="4" fontId="7" numFmtId="49" xfId="0" applyAlignment="1" applyBorder="1" applyFont="1" applyNumberFormat="1">
      <alignment horizontal="left" vertical="center"/>
    </xf>
    <xf borderId="5" fillId="5" fontId="14" numFmtId="0" xfId="0" applyAlignment="1" applyBorder="1" applyFill="1" applyFont="1">
      <alignment horizontal="center" vertical="center"/>
    </xf>
    <xf borderId="2" fillId="5" fontId="15" numFmtId="0" xfId="0" applyAlignment="1" applyBorder="1" applyFont="1">
      <alignment horizontal="left" vertical="center"/>
    </xf>
    <xf borderId="5" fillId="5" fontId="14" numFmtId="164" xfId="0" applyAlignment="1" applyBorder="1" applyFont="1" applyNumberFormat="1">
      <alignment horizontal="center" vertical="center"/>
    </xf>
    <xf borderId="5" fillId="0" fontId="6" numFmtId="49" xfId="0" applyAlignment="1" applyBorder="1" applyFont="1" applyNumberFormat="1">
      <alignment horizontal="center" vertical="center"/>
    </xf>
    <xf borderId="5" fillId="0" fontId="6" numFmtId="0" xfId="0" applyAlignment="1" applyBorder="1" applyFont="1">
      <alignment horizontal="left" vertical="center"/>
    </xf>
    <xf borderId="5" fillId="0" fontId="6" numFmtId="164" xfId="0" applyAlignment="1" applyBorder="1" applyFont="1" applyNumberFormat="1">
      <alignment horizontal="right" vertical="center"/>
    </xf>
    <xf borderId="6" fillId="6" fontId="10" numFmtId="49" xfId="0" applyAlignment="1" applyBorder="1" applyFill="1" applyFont="1" applyNumberFormat="1">
      <alignment horizontal="left" vertical="center"/>
    </xf>
    <xf borderId="7" fillId="6" fontId="10" numFmtId="49" xfId="0" applyAlignment="1" applyBorder="1" applyFont="1" applyNumberFormat="1">
      <alignment horizontal="center" vertical="center"/>
    </xf>
    <xf borderId="5" fillId="6" fontId="10" numFmtId="164" xfId="0" applyAlignment="1" applyBorder="1" applyFont="1" applyNumberFormat="1">
      <alignment horizontal="right" vertical="center"/>
    </xf>
    <xf borderId="0" fillId="0" fontId="10" numFmtId="49" xfId="0" applyAlignment="1" applyFont="1" applyNumberFormat="1">
      <alignment horizontal="center" vertical="center"/>
    </xf>
    <xf borderId="0" fillId="0" fontId="10" numFmtId="164" xfId="0" applyAlignment="1" applyFont="1" applyNumberFormat="1">
      <alignment horizontal="right" vertical="center"/>
    </xf>
    <xf borderId="8" fillId="4" fontId="8" numFmtId="49" xfId="0" applyAlignment="1" applyBorder="1" applyFont="1" applyNumberFormat="1">
      <alignment horizontal="left" vertical="center"/>
    </xf>
    <xf borderId="8" fillId="4" fontId="7" numFmtId="49" xfId="0" applyAlignment="1" applyBorder="1" applyFont="1" applyNumberFormat="1">
      <alignment horizontal="left" vertical="center"/>
    </xf>
    <xf borderId="5" fillId="7" fontId="14" numFmtId="164" xfId="0" applyAlignment="1" applyBorder="1" applyFill="1" applyFont="1" applyNumberFormat="1">
      <alignment horizontal="center" vertical="center"/>
    </xf>
    <xf borderId="6" fillId="7" fontId="15" numFmtId="0" xfId="0" applyAlignment="1" applyBorder="1" applyFont="1">
      <alignment horizontal="left" vertical="center"/>
    </xf>
    <xf borderId="7" fillId="7" fontId="15" numFmtId="0" xfId="0" applyAlignment="1" applyBorder="1" applyFont="1">
      <alignment horizontal="left" vertical="center"/>
    </xf>
    <xf borderId="9" fillId="7" fontId="15" numFmtId="0" xfId="0" applyAlignment="1" applyBorder="1" applyFont="1">
      <alignment horizontal="left" vertical="center"/>
    </xf>
    <xf borderId="10" fillId="7" fontId="14" numFmtId="164" xfId="0" applyAlignment="1" applyBorder="1" applyFont="1" applyNumberFormat="1">
      <alignment horizontal="center" vertical="center"/>
    </xf>
    <xf borderId="1" fillId="4" fontId="10" numFmtId="49" xfId="0" applyAlignment="1" applyBorder="1" applyFont="1" applyNumberFormat="1">
      <alignment horizontal="left" vertical="center"/>
    </xf>
    <xf borderId="1" fillId="4" fontId="10" numFmtId="49" xfId="0" applyAlignment="1" applyBorder="1" applyFont="1" applyNumberFormat="1">
      <alignment horizontal="center" vertical="center"/>
    </xf>
    <xf borderId="1" fillId="4" fontId="10" numFmtId="164" xfId="0" applyAlignment="1" applyBorder="1" applyFont="1" applyNumberFormat="1">
      <alignment horizontal="right" vertical="center"/>
    </xf>
    <xf borderId="1" fillId="4" fontId="8" numFmtId="49" xfId="0" applyAlignment="1" applyBorder="1" applyFont="1" applyNumberFormat="1">
      <alignment horizontal="left" vertical="center"/>
    </xf>
    <xf borderId="5" fillId="8" fontId="14" numFmtId="164" xfId="0" applyAlignment="1" applyBorder="1" applyFill="1" applyFont="1" applyNumberFormat="1">
      <alignment horizontal="center" vertical="center"/>
    </xf>
    <xf borderId="2" fillId="8" fontId="15" numFmtId="0" xfId="0" applyAlignment="1" applyBorder="1" applyFont="1">
      <alignment horizontal="left" vertical="center"/>
    </xf>
    <xf borderId="10" fillId="8" fontId="14" numFmtId="164" xfId="0" applyAlignment="1" applyBorder="1" applyFont="1" applyNumberFormat="1">
      <alignment horizontal="center" vertical="center"/>
    </xf>
    <xf borderId="0" fillId="0" fontId="6" numFmtId="0" xfId="0" applyAlignment="1" applyFont="1">
      <alignment horizontal="center"/>
    </xf>
    <xf borderId="5" fillId="9" fontId="14" numFmtId="164" xfId="0" applyAlignment="1" applyBorder="1" applyFill="1" applyFont="1" applyNumberFormat="1">
      <alignment horizontal="center" vertical="center"/>
    </xf>
    <xf borderId="2" fillId="9" fontId="15" numFmtId="0" xfId="0" applyAlignment="1" applyBorder="1" applyFont="1">
      <alignment horizontal="left" vertical="center"/>
    </xf>
    <xf borderId="5" fillId="10" fontId="14" numFmtId="164" xfId="0" applyAlignment="1" applyBorder="1" applyFill="1" applyFont="1" applyNumberFormat="1">
      <alignment horizontal="center" vertical="center"/>
    </xf>
    <xf borderId="2" fillId="10" fontId="15" numFmtId="0" xfId="0" applyAlignment="1" applyBorder="1" applyFont="1">
      <alignment horizontal="left" vertical="center"/>
    </xf>
    <xf borderId="6" fillId="3" fontId="16" numFmtId="0" xfId="0" applyAlignment="1" applyBorder="1" applyFont="1">
      <alignment horizontal="left" shrinkToFit="0" vertical="center" wrapText="1"/>
    </xf>
    <xf borderId="7" fillId="3" fontId="16" numFmtId="0" xfId="0" applyAlignment="1" applyBorder="1" applyFont="1">
      <alignment horizontal="left" shrinkToFit="0" vertical="center" wrapText="1"/>
    </xf>
    <xf borderId="9" fillId="3" fontId="16" numFmtId="165" xfId="0" applyAlignment="1" applyBorder="1" applyFont="1" applyNumberFormat="1">
      <alignment horizontal="left" shrinkToFit="0" vertical="center" wrapText="1"/>
    </xf>
    <xf borderId="0" fillId="0" fontId="8" numFmtId="164" xfId="0" applyAlignment="1" applyFont="1" applyNumberFormat="1">
      <alignment horizontal="left"/>
    </xf>
    <xf borderId="0" fillId="0" fontId="17" numFmtId="0" xfId="0" applyFont="1"/>
    <xf borderId="0" fillId="0" fontId="6" numFmtId="49" xfId="0" applyAlignment="1" applyFont="1" applyNumberFormat="1">
      <alignment horizontal="center"/>
    </xf>
    <xf borderId="0" fillId="0" fontId="6" numFmtId="0" xfId="0" applyAlignment="1" applyFont="1">
      <alignment horizontal="left"/>
    </xf>
    <xf borderId="0" fillId="0" fontId="6" numFmtId="164" xfId="0" applyFont="1" applyNumberFormat="1"/>
    <xf borderId="11" fillId="5" fontId="14" numFmtId="0" xfId="0" applyAlignment="1" applyBorder="1" applyFont="1">
      <alignment horizontal="left" vertical="center"/>
    </xf>
    <xf borderId="12" fillId="0" fontId="12" numFmtId="0" xfId="0" applyBorder="1" applyFont="1"/>
    <xf borderId="13" fillId="0" fontId="12" numFmtId="0" xfId="0" applyBorder="1" applyFont="1"/>
    <xf borderId="6" fillId="11" fontId="14" numFmtId="49" xfId="0" applyAlignment="1" applyBorder="1" applyFill="1" applyFont="1" applyNumberFormat="1">
      <alignment horizontal="center" vertical="center"/>
    </xf>
    <xf borderId="7" fillId="11" fontId="14" numFmtId="49" xfId="0" applyAlignment="1" applyBorder="1" applyFont="1" applyNumberFormat="1">
      <alignment horizontal="left" shrinkToFit="0" vertical="center" wrapText="1"/>
    </xf>
    <xf borderId="7" fillId="11" fontId="14" numFmtId="49" xfId="0" applyAlignment="1" applyBorder="1" applyFont="1" applyNumberFormat="1">
      <alignment horizontal="center" shrinkToFit="0" vertical="center" wrapText="1"/>
    </xf>
    <xf borderId="7" fillId="11" fontId="14" numFmtId="0" xfId="0" applyAlignment="1" applyBorder="1" applyFont="1">
      <alignment horizontal="center" shrinkToFit="0" vertical="center" wrapText="1"/>
    </xf>
    <xf borderId="7" fillId="11" fontId="14" numFmtId="164" xfId="0" applyAlignment="1" applyBorder="1" applyFont="1" applyNumberFormat="1">
      <alignment horizontal="center" shrinkToFit="0" vertical="center" wrapText="1"/>
    </xf>
    <xf borderId="7" fillId="11" fontId="14" numFmtId="0" xfId="0" applyAlignment="1" applyBorder="1" applyFont="1">
      <alignment horizontal="center" vertical="center"/>
    </xf>
    <xf borderId="14" fillId="0" fontId="6" numFmtId="49" xfId="0" applyAlignment="1" applyBorder="1" applyFont="1" applyNumberFormat="1">
      <alignment horizontal="center" vertical="center"/>
    </xf>
    <xf borderId="14" fillId="0" fontId="18" numFmtId="49" xfId="0" applyAlignment="1" applyBorder="1" applyFont="1" applyNumberFormat="1">
      <alignment horizontal="left" vertical="center"/>
    </xf>
    <xf borderId="5" fillId="2" fontId="6" numFmtId="0" xfId="0" applyAlignment="1" applyBorder="1" applyFont="1">
      <alignment horizontal="center" readingOrder="0" vertical="center"/>
    </xf>
    <xf borderId="5" fillId="2" fontId="6" numFmtId="49" xfId="0" applyAlignment="1" applyBorder="1" applyFont="1" applyNumberFormat="1">
      <alignment horizontal="center" readingOrder="0" vertical="center"/>
    </xf>
    <xf borderId="5" fillId="2" fontId="6" numFmtId="164" xfId="0" applyAlignment="1" applyBorder="1" applyFont="1" applyNumberFormat="1">
      <alignment horizontal="center" readingOrder="0" vertical="center"/>
    </xf>
    <xf borderId="14" fillId="0" fontId="6" numFmtId="164" xfId="0" applyAlignment="1" applyBorder="1" applyFont="1" applyNumberFormat="1">
      <alignment horizontal="center" vertical="center"/>
    </xf>
    <xf borderId="10" fillId="2" fontId="6" numFmtId="49" xfId="0" applyAlignment="1" applyBorder="1" applyFont="1" applyNumberFormat="1">
      <alignment horizontal="center" vertical="center"/>
    </xf>
    <xf borderId="5" fillId="0" fontId="18" numFmtId="49" xfId="0" applyAlignment="1" applyBorder="1" applyFont="1" applyNumberFormat="1">
      <alignment horizontal="left" vertical="center"/>
    </xf>
    <xf borderId="15" fillId="6" fontId="10" numFmtId="49" xfId="0" applyAlignment="1" applyBorder="1" applyFont="1" applyNumberFormat="1">
      <alignment horizontal="center" vertical="center"/>
    </xf>
    <xf borderId="16" fillId="6" fontId="10" numFmtId="0" xfId="0" applyAlignment="1" applyBorder="1" applyFont="1">
      <alignment horizontal="left" vertical="center"/>
    </xf>
    <xf borderId="16" fillId="6" fontId="10" numFmtId="0" xfId="0" applyAlignment="1" applyBorder="1" applyFont="1">
      <alignment horizontal="center" vertical="center"/>
    </xf>
    <xf borderId="16" fillId="6" fontId="10" numFmtId="49" xfId="0" applyAlignment="1" applyBorder="1" applyFont="1" applyNumberFormat="1">
      <alignment horizontal="center" vertical="center"/>
    </xf>
    <xf borderId="16" fillId="6" fontId="10" numFmtId="164" xfId="0" applyAlignment="1" applyBorder="1" applyFont="1" applyNumberFormat="1">
      <alignment horizontal="center" vertical="center"/>
    </xf>
    <xf borderId="15" fillId="6" fontId="10" numFmtId="164" xfId="0" applyAlignment="1" applyBorder="1" applyFont="1" applyNumberFormat="1">
      <alignment horizontal="center" vertical="center"/>
    </xf>
    <xf borderId="7" fillId="11" fontId="14" numFmtId="0" xfId="0" applyAlignment="1" applyBorder="1" applyFont="1">
      <alignment horizontal="left" vertical="center"/>
    </xf>
    <xf borderId="5" fillId="2" fontId="6" numFmtId="49" xfId="0" applyAlignment="1" applyBorder="1" applyFont="1" applyNumberFormat="1">
      <alignment horizontal="center" vertical="center"/>
    </xf>
    <xf borderId="17" fillId="0" fontId="6" numFmtId="49" xfId="0" applyAlignment="1" applyBorder="1" applyFont="1" applyNumberFormat="1">
      <alignment horizontal="center" vertical="center"/>
    </xf>
    <xf borderId="5" fillId="0" fontId="6" numFmtId="49" xfId="0" applyAlignment="1" applyBorder="1" applyFont="1" applyNumberFormat="1">
      <alignment horizontal="left" vertical="center"/>
    </xf>
    <xf borderId="5" fillId="0" fontId="6" numFmtId="164" xfId="0" applyAlignment="1" applyBorder="1" applyFont="1" applyNumberFormat="1">
      <alignment horizontal="center" vertical="center"/>
    </xf>
    <xf borderId="5" fillId="2" fontId="6" numFmtId="164" xfId="0" applyAlignment="1" applyBorder="1" applyFont="1" applyNumberFormat="1">
      <alignment horizontal="center" vertical="center"/>
    </xf>
    <xf borderId="5" fillId="6" fontId="10" numFmtId="49" xfId="0" applyAlignment="1" applyBorder="1" applyFont="1" applyNumberFormat="1">
      <alignment horizontal="center" vertical="center"/>
    </xf>
    <xf borderId="7" fillId="6" fontId="10" numFmtId="0" xfId="0" applyAlignment="1" applyBorder="1" applyFont="1">
      <alignment horizontal="left" vertical="center"/>
    </xf>
    <xf borderId="7" fillId="6" fontId="10" numFmtId="0" xfId="0" applyAlignment="1" applyBorder="1" applyFont="1">
      <alignment horizontal="center" vertical="center"/>
    </xf>
    <xf borderId="7" fillId="6" fontId="10" numFmtId="164" xfId="0" applyAlignment="1" applyBorder="1" applyFont="1" applyNumberFormat="1">
      <alignment horizontal="center" vertical="center"/>
    </xf>
    <xf borderId="5" fillId="6" fontId="10" numFmtId="164" xfId="0" applyAlignment="1" applyBorder="1" applyFont="1" applyNumberFormat="1">
      <alignment horizontal="center" vertical="center"/>
    </xf>
    <xf borderId="2" fillId="7" fontId="14" numFmtId="49" xfId="0" applyAlignment="1" applyBorder="1" applyFont="1" applyNumberFormat="1">
      <alignment horizontal="left" shrinkToFit="0" vertical="center" wrapText="1"/>
    </xf>
    <xf borderId="14" fillId="0" fontId="6" numFmtId="49" xfId="0" applyAlignment="1" applyBorder="1" applyFont="1" applyNumberFormat="1">
      <alignment horizontal="left" vertical="center"/>
    </xf>
    <xf borderId="10" fillId="2" fontId="6" numFmtId="0" xfId="0" applyAlignment="1" applyBorder="1" applyFont="1">
      <alignment horizontal="center" readingOrder="0" vertical="center"/>
    </xf>
    <xf borderId="10" fillId="2" fontId="6" numFmtId="164" xfId="0" applyAlignment="1" applyBorder="1" applyFont="1" applyNumberFormat="1">
      <alignment horizontal="center" readingOrder="0" vertical="center"/>
    </xf>
    <xf borderId="2" fillId="8" fontId="14" numFmtId="49" xfId="0" applyAlignment="1" applyBorder="1" applyFont="1" applyNumberFormat="1">
      <alignment horizontal="left" shrinkToFit="0" vertical="center" wrapText="1"/>
    </xf>
    <xf borderId="7" fillId="9" fontId="14" numFmtId="0" xfId="0" applyAlignment="1" applyBorder="1" applyFont="1">
      <alignment horizontal="left" vertical="center"/>
    </xf>
    <xf borderId="7" fillId="9" fontId="14" numFmtId="0" xfId="0" applyAlignment="1" applyBorder="1" applyFont="1">
      <alignment horizontal="center" shrinkToFit="0" vertical="center" wrapText="1"/>
    </xf>
    <xf borderId="7" fillId="9" fontId="14" numFmtId="164" xfId="0" applyAlignment="1" applyBorder="1" applyFont="1" applyNumberFormat="1">
      <alignment horizontal="center" shrinkToFit="0" vertical="center" wrapText="1"/>
    </xf>
    <xf borderId="9" fillId="9" fontId="14" numFmtId="164" xfId="0" applyAlignment="1" applyBorder="1" applyFont="1" applyNumberFormat="1">
      <alignment horizontal="center" shrinkToFit="0" vertical="center" wrapText="1"/>
    </xf>
    <xf borderId="0" fillId="0" fontId="14" numFmtId="0" xfId="0" applyAlignment="1" applyFont="1">
      <alignment horizontal="center" shrinkToFit="0" vertical="center" wrapText="1"/>
    </xf>
    <xf borderId="10" fillId="12" fontId="19" numFmtId="49" xfId="0" applyAlignment="1" applyBorder="1" applyFill="1" applyFont="1" applyNumberFormat="1">
      <alignment horizontal="center" vertical="center"/>
    </xf>
    <xf borderId="18" fillId="12" fontId="8" numFmtId="49" xfId="0" applyAlignment="1" applyBorder="1" applyFont="1" applyNumberFormat="1">
      <alignment horizontal="left" vertical="center"/>
    </xf>
    <xf borderId="10" fillId="12" fontId="6" numFmtId="0" xfId="0" applyAlignment="1" applyBorder="1" applyFont="1">
      <alignment horizontal="center" vertical="center"/>
    </xf>
    <xf borderId="15" fillId="12" fontId="6" numFmtId="49" xfId="0" applyAlignment="1" applyBorder="1" applyFont="1" applyNumberFormat="1">
      <alignment horizontal="center" vertical="center"/>
    </xf>
    <xf borderId="15" fillId="12" fontId="6" numFmtId="164" xfId="0" applyAlignment="1" applyBorder="1" applyFont="1" applyNumberFormat="1">
      <alignment horizontal="center" vertical="center"/>
    </xf>
    <xf borderId="10" fillId="12" fontId="6" numFmtId="49" xfId="0" applyAlignment="1" applyBorder="1" applyFont="1" applyNumberFormat="1">
      <alignment horizontal="center" vertical="center"/>
    </xf>
    <xf borderId="10" fillId="12" fontId="18" numFmtId="166" xfId="0" applyAlignment="1" applyBorder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10" fillId="2" fontId="6" numFmtId="0" xfId="0" applyAlignment="1" applyBorder="1" applyFont="1">
      <alignment horizontal="center" vertical="center"/>
    </xf>
    <xf borderId="15" fillId="2" fontId="6" numFmtId="49" xfId="0" applyAlignment="1" applyBorder="1" applyFont="1" applyNumberFormat="1">
      <alignment horizontal="center" vertical="center"/>
    </xf>
    <xf borderId="15" fillId="2" fontId="6" numFmtId="164" xfId="0" applyAlignment="1" applyBorder="1" applyFont="1" applyNumberFormat="1">
      <alignment horizontal="center" vertical="center"/>
    </xf>
    <xf borderId="5" fillId="2" fontId="6" numFmtId="0" xfId="0" applyAlignment="1" applyBorder="1" applyFont="1">
      <alignment horizontal="center" vertical="center"/>
    </xf>
    <xf borderId="10" fillId="12" fontId="8" numFmtId="49" xfId="0" applyAlignment="1" applyBorder="1" applyFont="1" applyNumberFormat="1">
      <alignment horizontal="center" vertical="center"/>
    </xf>
    <xf borderId="0" fillId="0" fontId="10" numFmtId="0" xfId="0" applyAlignment="1" applyFont="1">
      <alignment horizontal="center" vertical="center"/>
    </xf>
    <xf borderId="19" fillId="10" fontId="14" numFmtId="49" xfId="0" applyAlignment="1" applyBorder="1" applyFont="1" applyNumberFormat="1">
      <alignment horizontal="center" shrinkToFit="0" vertical="center" wrapText="1"/>
    </xf>
    <xf borderId="16" fillId="10" fontId="14" numFmtId="0" xfId="0" applyAlignment="1" applyBorder="1" applyFont="1">
      <alignment horizontal="left" vertical="center"/>
    </xf>
    <xf borderId="16" fillId="10" fontId="14" numFmtId="49" xfId="0" applyAlignment="1" applyBorder="1" applyFont="1" applyNumberFormat="1">
      <alignment horizontal="center" shrinkToFit="0" vertical="center" wrapText="1"/>
    </xf>
    <xf borderId="16" fillId="10" fontId="14" numFmtId="0" xfId="0" applyAlignment="1" applyBorder="1" applyFont="1">
      <alignment horizontal="center" shrinkToFit="0" vertical="center" wrapText="1"/>
    </xf>
    <xf borderId="16" fillId="10" fontId="14" numFmtId="164" xfId="0" applyAlignment="1" applyBorder="1" applyFont="1" applyNumberFormat="1">
      <alignment horizontal="center" shrinkToFit="0" vertical="center" wrapText="1"/>
    </xf>
    <xf borderId="20" fillId="10" fontId="14" numFmtId="164" xfId="0" applyAlignment="1" applyBorder="1" applyFont="1" applyNumberFormat="1">
      <alignment horizontal="center" shrinkToFit="0" vertical="center" wrapText="1"/>
    </xf>
    <xf borderId="10" fillId="2" fontId="6" numFmtId="164" xfId="0" applyAlignment="1" applyBorder="1" applyFont="1" applyNumberFormat="1">
      <alignment horizontal="center" vertical="center"/>
    </xf>
    <xf borderId="19" fillId="6" fontId="10" numFmtId="0" xfId="0" applyAlignment="1" applyBorder="1" applyFont="1">
      <alignment horizontal="left" vertical="center"/>
    </xf>
    <xf borderId="5" fillId="0" fontId="6" numFmtId="0" xfId="0" applyAlignment="1" applyBorder="1" applyFont="1">
      <alignment horizontal="center" vertical="center"/>
    </xf>
    <xf borderId="3" fillId="0" fontId="6" numFmtId="49" xfId="0" applyAlignment="1" applyBorder="1" applyFont="1" applyNumberFormat="1">
      <alignment horizontal="left" vertical="center"/>
    </xf>
    <xf borderId="6" fillId="6" fontId="10" numFmtId="0" xfId="0" applyAlignment="1" applyBorder="1" applyFont="1">
      <alignment horizontal="left" vertical="center"/>
    </xf>
  </cellXfs>
  <cellStyles count="1">
    <cellStyle xfId="0" name="Normal" builtinId="0"/>
  </cellStyles>
  <dxfs count="2">
    <dxf>
      <font>
        <color rgb="FFFF0000"/>
      </font>
      <fill>
        <patternFill patternType="solid">
          <fgColor rgb="FFFFFF00"/>
          <bgColor rgb="FFFFFF00"/>
        </patternFill>
      </fill>
      <border/>
    </dxf>
    <dxf>
      <font>
        <color rgb="FF00B050"/>
      </font>
      <fill>
        <patternFill patternType="solid">
          <fgColor rgb="FFFFFF00"/>
          <bgColor rgb="FFFFFF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0</xdr:row>
      <xdr:rowOff>0</xdr:rowOff>
    </xdr:from>
    <xdr:ext cx="2400300" cy="628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F7F7F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2" width="136.0"/>
    <col customWidth="1" min="3" max="6" width="10.88"/>
    <col customWidth="1" min="7" max="22" width="10.75"/>
  </cols>
  <sheetData>
    <row r="1" ht="49.5" customHeigh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24.75" customHeight="1">
      <c r="A2" s="1"/>
      <c r="B2" s="3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ht="79.5" customHeight="1">
      <c r="A3" s="4"/>
      <c r="B3" s="5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ht="24.75" customHeight="1">
      <c r="A4" s="1"/>
      <c r="B4" s="6" t="s">
        <v>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ht="62.25" customHeight="1">
      <c r="A5" s="1"/>
      <c r="B5" s="5" t="s">
        <v>3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ht="24.75" customHeight="1">
      <c r="A6" s="1"/>
      <c r="B6" s="7" t="s">
        <v>4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ht="24.75" customHeight="1">
      <c r="A7" s="1"/>
      <c r="B7" s="8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ht="24.75" customHeight="1">
      <c r="A8" s="1"/>
      <c r="B8" s="4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ht="24.75" customHeight="1">
      <c r="A9" s="1"/>
      <c r="B9" s="4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ht="24.75" customHeight="1">
      <c r="A10" s="1"/>
      <c r="B10" s="4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ht="24.75" customHeight="1">
      <c r="A11" s="1"/>
      <c r="B11" s="4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ht="24.75" customHeight="1">
      <c r="A12" s="1"/>
      <c r="B12" s="4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ht="24.75" customHeight="1">
      <c r="A13" s="1"/>
      <c r="B13" s="4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ht="24.75" customHeight="1">
      <c r="A14" s="1"/>
      <c r="B14" s="4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ht="24.75" customHeight="1">
      <c r="A15" s="1"/>
      <c r="B15" s="4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ht="24.75" customHeight="1">
      <c r="A16" s="1"/>
      <c r="B16" s="4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ht="24.75" customHeight="1">
      <c r="A17" s="1"/>
      <c r="B17" s="4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ht="24.75" customHeight="1">
      <c r="A18" s="1"/>
      <c r="B18" s="4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ht="24.75" customHeight="1">
      <c r="A19" s="1"/>
      <c r="B19" s="4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ht="24.75" customHeight="1">
      <c r="A20" s="1"/>
      <c r="B20" s="4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ht="24.75" customHeight="1">
      <c r="A21" s="1"/>
      <c r="B21" s="4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ht="24.75" customHeight="1">
      <c r="A22" s="1"/>
      <c r="B22" s="4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ht="24.75" customHeight="1">
      <c r="A23" s="1"/>
      <c r="B23" s="4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ht="24.75" customHeight="1">
      <c r="A24" s="1"/>
      <c r="B24" s="4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ht="24.75" customHeight="1">
      <c r="A25" s="1"/>
      <c r="B25" s="4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ht="24.75" customHeight="1">
      <c r="A26" s="1"/>
      <c r="B26" s="4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ht="24.75" customHeight="1">
      <c r="A27" s="1"/>
      <c r="B27" s="4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ht="24.75" customHeight="1">
      <c r="A28" s="1"/>
      <c r="B28" s="4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ht="24.75" customHeight="1">
      <c r="A29" s="1"/>
      <c r="B29" s="4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ht="24.75" customHeight="1">
      <c r="A30" s="1"/>
      <c r="B30" s="4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ht="24.75" customHeight="1">
      <c r="A31" s="1"/>
      <c r="B31" s="4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ht="24.75" customHeight="1">
      <c r="A32" s="1"/>
      <c r="B32" s="4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ht="24.75" customHeight="1">
      <c r="A33" s="1"/>
      <c r="B33" s="4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ht="24.75" customHeight="1">
      <c r="A34" s="1"/>
      <c r="B34" s="4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ht="24.75" customHeight="1">
      <c r="A35" s="1"/>
      <c r="B35" s="4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ht="24.75" customHeight="1">
      <c r="A36" s="1"/>
      <c r="B36" s="4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ht="24.75" customHeight="1">
      <c r="A37" s="1"/>
      <c r="B37" s="4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ht="24.75" customHeight="1">
      <c r="A38" s="1"/>
      <c r="B38" s="4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ht="24.75" customHeight="1">
      <c r="A39" s="1"/>
      <c r="B39" s="4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ht="24.75" customHeight="1">
      <c r="A40" s="1"/>
      <c r="B40" s="4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ht="24.75" customHeight="1">
      <c r="A41" s="1"/>
      <c r="B41" s="4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ht="24.75" customHeight="1">
      <c r="A42" s="1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ht="24.75" customHeight="1">
      <c r="A43" s="1"/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ht="24.75" customHeight="1">
      <c r="A44" s="1"/>
      <c r="B44" s="4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ht="24.75" customHeight="1">
      <c r="A45" s="1"/>
      <c r="B45" s="4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ht="24.75" customHeight="1">
      <c r="A46" s="1"/>
      <c r="B46" s="4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ht="24.75" customHeight="1">
      <c r="A47" s="1"/>
      <c r="B47" s="4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ht="24.75" customHeight="1">
      <c r="A48" s="1"/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ht="24.75" customHeight="1">
      <c r="A49" s="1"/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ht="24.75" customHeight="1">
      <c r="A50" s="1"/>
      <c r="B50" s="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ht="24.75" customHeight="1">
      <c r="A51" s="1"/>
      <c r="B51" s="4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ht="24.75" customHeight="1">
      <c r="A52" s="1"/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ht="24.75" customHeight="1">
      <c r="A53" s="1"/>
      <c r="B53" s="4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ht="24.75" customHeight="1">
      <c r="A54" s="1"/>
      <c r="B54" s="4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ht="24.75" customHeight="1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ht="24.75" customHeight="1">
      <c r="A56" s="1"/>
      <c r="B56" s="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ht="24.75" customHeight="1">
      <c r="A57" s="1"/>
      <c r="B57" s="4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ht="24.75" customHeight="1">
      <c r="A58" s="1"/>
      <c r="B58" s="4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ht="24.75" customHeight="1">
      <c r="A59" s="1"/>
      <c r="B59" s="4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ht="24.75" customHeight="1">
      <c r="A60" s="1"/>
      <c r="B60" s="4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ht="24.75" customHeight="1">
      <c r="A61" s="1"/>
      <c r="B61" s="4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ht="24.75" customHeight="1">
      <c r="A62" s="1"/>
      <c r="B62" s="4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ht="24.75" customHeight="1">
      <c r="A63" s="1"/>
      <c r="B63" s="4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ht="24.75" customHeight="1">
      <c r="A64" s="1"/>
      <c r="B64" s="4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ht="24.75" customHeight="1">
      <c r="A65" s="1"/>
      <c r="B65" s="4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ht="24.75" customHeight="1">
      <c r="A66" s="1"/>
      <c r="B66" s="4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ht="24.75" customHeight="1">
      <c r="A67" s="1"/>
      <c r="B67" s="4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ht="24.75" customHeight="1">
      <c r="A68" s="1"/>
      <c r="B68" s="4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ht="24.75" customHeight="1">
      <c r="A69" s="1"/>
      <c r="B69" s="4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ht="24.75" customHeight="1">
      <c r="A70" s="1"/>
      <c r="B70" s="4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ht="24.75" customHeight="1">
      <c r="A71" s="1"/>
      <c r="B71" s="4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ht="24.75" customHeight="1">
      <c r="A72" s="1"/>
      <c r="B72" s="4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ht="24.75" customHeight="1">
      <c r="A73" s="1"/>
      <c r="B73" s="4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ht="24.75" customHeight="1">
      <c r="A74" s="1"/>
      <c r="B74" s="4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ht="24.75" customHeight="1">
      <c r="A75" s="1"/>
      <c r="B75" s="4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ht="24.75" customHeight="1">
      <c r="A76" s="1"/>
      <c r="B76" s="4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ht="24.75" customHeight="1">
      <c r="A77" s="1"/>
      <c r="B77" s="4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ht="24.75" customHeight="1">
      <c r="A78" s="1"/>
      <c r="B78" s="4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ht="24.75" customHeight="1">
      <c r="A79" s="1"/>
      <c r="B79" s="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ht="24.75" customHeight="1">
      <c r="A80" s="1"/>
      <c r="B80" s="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ht="24.75" customHeight="1">
      <c r="A81" s="1"/>
      <c r="B81" s="4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ht="24.75" customHeight="1">
      <c r="A82" s="1"/>
      <c r="B82" s="4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ht="24.75" customHeight="1">
      <c r="A83" s="1"/>
      <c r="B83" s="4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ht="24.75" customHeight="1">
      <c r="A84" s="1"/>
      <c r="B84" s="4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ht="24.75" customHeight="1">
      <c r="A85" s="1"/>
      <c r="B85" s="4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ht="24.75" customHeight="1">
      <c r="A86" s="1"/>
      <c r="B86" s="4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ht="24.75" customHeight="1">
      <c r="A87" s="1"/>
      <c r="B87" s="4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ht="24.75" customHeight="1">
      <c r="A88" s="1"/>
      <c r="B88" s="4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ht="24.75" customHeight="1">
      <c r="A89" s="1"/>
      <c r="B89" s="4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ht="24.75" customHeight="1">
      <c r="A90" s="1"/>
      <c r="B90" s="4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ht="24.75" customHeight="1">
      <c r="A91" s="1"/>
      <c r="B91" s="4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ht="24.75" customHeight="1">
      <c r="A92" s="1"/>
      <c r="B92" s="4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ht="24.75" customHeight="1">
      <c r="A93" s="1"/>
      <c r="B93" s="4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ht="24.75" customHeight="1">
      <c r="A94" s="1"/>
      <c r="B94" s="4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ht="24.75" customHeight="1">
      <c r="A95" s="1"/>
      <c r="B95" s="4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ht="24.75" customHeight="1">
      <c r="A96" s="1"/>
      <c r="B96" s="4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ht="24.75" customHeight="1">
      <c r="A97" s="1"/>
      <c r="B97" s="4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ht="24.75" customHeight="1">
      <c r="A98" s="1"/>
      <c r="B98" s="4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ht="24.75" customHeight="1">
      <c r="A99" s="1"/>
      <c r="B99" s="4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ht="24.75" customHeight="1">
      <c r="A100" s="1"/>
      <c r="B100" s="4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ht="24.75" customHeight="1">
      <c r="A101" s="1"/>
      <c r="B101" s="4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ht="24.75" customHeight="1">
      <c r="A102" s="1"/>
      <c r="B102" s="4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ht="24.75" customHeight="1">
      <c r="A103" s="1"/>
      <c r="B103" s="4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ht="24.75" customHeight="1">
      <c r="A104" s="1"/>
      <c r="B104" s="4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ht="24.75" customHeight="1">
      <c r="A105" s="1"/>
      <c r="B105" s="4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ht="24.75" customHeight="1">
      <c r="A106" s="1"/>
      <c r="B106" s="4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ht="24.75" customHeight="1">
      <c r="A107" s="1"/>
      <c r="B107" s="4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ht="24.75" customHeight="1">
      <c r="A108" s="1"/>
      <c r="B108" s="4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ht="24.75" customHeight="1">
      <c r="A109" s="1"/>
      <c r="B109" s="4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ht="24.75" customHeight="1">
      <c r="A110" s="1"/>
      <c r="B110" s="4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ht="24.75" customHeight="1">
      <c r="A111" s="1"/>
      <c r="B111" s="4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ht="24.75" customHeight="1">
      <c r="A112" s="1"/>
      <c r="B112" s="4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ht="24.75" customHeight="1">
      <c r="A113" s="1"/>
      <c r="B113" s="4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ht="24.75" customHeight="1">
      <c r="A114" s="1"/>
      <c r="B114" s="4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ht="24.75" customHeight="1">
      <c r="A115" s="1"/>
      <c r="B115" s="4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ht="24.75" customHeight="1">
      <c r="A116" s="1"/>
      <c r="B116" s="4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ht="24.75" customHeight="1">
      <c r="A117" s="1"/>
      <c r="B117" s="4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ht="24.75" customHeight="1">
      <c r="A118" s="1"/>
      <c r="B118" s="4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ht="24.75" customHeight="1">
      <c r="A119" s="1"/>
      <c r="B119" s="4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ht="24.75" customHeight="1">
      <c r="A120" s="1"/>
      <c r="B120" s="4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ht="24.75" customHeight="1">
      <c r="A121" s="1"/>
      <c r="B121" s="4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ht="24.75" customHeight="1">
      <c r="A122" s="1"/>
      <c r="B122" s="4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ht="24.75" customHeight="1">
      <c r="A123" s="1"/>
      <c r="B123" s="4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ht="24.75" customHeight="1">
      <c r="A124" s="1"/>
      <c r="B124" s="4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ht="24.75" customHeight="1">
      <c r="A125" s="1"/>
      <c r="B125" s="4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ht="24.75" customHeight="1">
      <c r="A126" s="1"/>
      <c r="B126" s="4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ht="24.75" customHeight="1">
      <c r="A127" s="1"/>
      <c r="B127" s="4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ht="24.75" customHeight="1">
      <c r="A128" s="1"/>
      <c r="B128" s="4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ht="24.75" customHeight="1">
      <c r="A129" s="1"/>
      <c r="B129" s="4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ht="24.75" customHeight="1">
      <c r="A130" s="1"/>
      <c r="B130" s="4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ht="24.75" customHeight="1">
      <c r="A131" s="1"/>
      <c r="B131" s="4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ht="24.75" customHeight="1">
      <c r="A132" s="1"/>
      <c r="B132" s="4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ht="24.75" customHeight="1">
      <c r="A133" s="1"/>
      <c r="B133" s="4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ht="24.75" customHeight="1">
      <c r="A134" s="1"/>
      <c r="B134" s="4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ht="24.75" customHeight="1">
      <c r="A135" s="1"/>
      <c r="B135" s="4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ht="24.75" customHeight="1">
      <c r="A136" s="1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ht="24.75" customHeight="1">
      <c r="A137" s="1"/>
      <c r="B137" s="4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ht="24.75" customHeight="1">
      <c r="A138" s="1"/>
      <c r="B138" s="4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ht="24.75" customHeight="1">
      <c r="A139" s="1"/>
      <c r="B139" s="4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ht="24.75" customHeight="1">
      <c r="A140" s="1"/>
      <c r="B140" s="4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ht="24.75" customHeight="1">
      <c r="A141" s="1"/>
      <c r="B141" s="4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ht="24.75" customHeight="1">
      <c r="A142" s="1"/>
      <c r="B142" s="4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ht="24.75" customHeight="1">
      <c r="A143" s="1"/>
      <c r="B143" s="4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ht="24.75" customHeight="1">
      <c r="A144" s="1"/>
      <c r="B144" s="4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ht="24.75" customHeight="1">
      <c r="A145" s="1"/>
      <c r="B145" s="4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ht="24.75" customHeight="1">
      <c r="A146" s="1"/>
      <c r="B146" s="4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ht="24.75" customHeight="1">
      <c r="A147" s="1"/>
      <c r="B147" s="4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ht="24.75" customHeight="1">
      <c r="A148" s="1"/>
      <c r="B148" s="4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ht="24.75" customHeight="1">
      <c r="A149" s="1"/>
      <c r="B149" s="4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ht="24.75" customHeight="1">
      <c r="A150" s="1"/>
      <c r="B150" s="4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ht="24.75" customHeight="1">
      <c r="A151" s="1"/>
      <c r="B151" s="4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ht="24.75" customHeight="1">
      <c r="A152" s="1"/>
      <c r="B152" s="4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ht="24.75" customHeight="1">
      <c r="A153" s="1"/>
      <c r="B153" s="4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ht="24.75" customHeight="1">
      <c r="A154" s="1"/>
      <c r="B154" s="4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ht="24.75" customHeight="1">
      <c r="A155" s="1"/>
      <c r="B155" s="4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ht="24.75" customHeight="1">
      <c r="A156" s="1"/>
      <c r="B156" s="4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ht="24.75" customHeight="1">
      <c r="A157" s="1"/>
      <c r="B157" s="4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ht="24.75" customHeight="1">
      <c r="A158" s="1"/>
      <c r="B158" s="4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ht="24.75" customHeight="1">
      <c r="A159" s="1"/>
      <c r="B159" s="4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ht="24.75" customHeight="1">
      <c r="A160" s="1"/>
      <c r="B160" s="4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ht="24.75" customHeight="1">
      <c r="A161" s="1"/>
      <c r="B161" s="4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ht="24.75" customHeight="1">
      <c r="A162" s="1"/>
      <c r="B162" s="4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ht="24.75" customHeight="1">
      <c r="A163" s="1"/>
      <c r="B163" s="4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ht="24.75" customHeight="1">
      <c r="A164" s="1"/>
      <c r="B164" s="4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ht="24.75" customHeight="1">
      <c r="A165" s="1"/>
      <c r="B165" s="4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ht="24.75" customHeight="1">
      <c r="A166" s="1"/>
      <c r="B166" s="4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ht="24.75" customHeight="1">
      <c r="A167" s="1"/>
      <c r="B167" s="4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ht="24.75" customHeight="1">
      <c r="A168" s="1"/>
      <c r="B168" s="4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ht="24.75" customHeight="1">
      <c r="A169" s="1"/>
      <c r="B169" s="4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ht="24.75" customHeight="1">
      <c r="A170" s="1"/>
      <c r="B170" s="4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ht="24.75" customHeight="1">
      <c r="A171" s="1"/>
      <c r="B171" s="4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ht="24.75" customHeight="1">
      <c r="A172" s="1"/>
      <c r="B172" s="4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ht="24.75" customHeight="1">
      <c r="A173" s="1"/>
      <c r="B173" s="4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ht="24.75" customHeight="1">
      <c r="A174" s="1"/>
      <c r="B174" s="4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ht="24.75" customHeight="1">
      <c r="A175" s="1"/>
      <c r="B175" s="4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ht="24.75" customHeight="1">
      <c r="A176" s="1"/>
      <c r="B176" s="4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ht="24.75" customHeight="1">
      <c r="A177" s="1"/>
      <c r="B177" s="4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ht="24.75" customHeight="1">
      <c r="A178" s="1"/>
      <c r="B178" s="4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ht="24.75" customHeight="1">
      <c r="A179" s="1"/>
      <c r="B179" s="4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ht="24.75" customHeight="1">
      <c r="A180" s="1"/>
      <c r="B180" s="4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ht="24.75" customHeight="1">
      <c r="A181" s="1"/>
      <c r="B181" s="4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ht="24.75" customHeight="1">
      <c r="A182" s="1"/>
      <c r="B182" s="4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ht="24.75" customHeight="1">
      <c r="A183" s="1"/>
      <c r="B183" s="4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ht="24.75" customHeight="1">
      <c r="A184" s="1"/>
      <c r="B184" s="4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ht="24.75" customHeight="1">
      <c r="A185" s="1"/>
      <c r="B185" s="4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ht="24.75" customHeight="1">
      <c r="A186" s="1"/>
      <c r="B186" s="4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ht="24.75" customHeight="1">
      <c r="A187" s="1"/>
      <c r="B187" s="4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ht="24.75" customHeight="1">
      <c r="A188" s="1"/>
      <c r="B188" s="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ht="24.75" customHeight="1">
      <c r="A189" s="1"/>
      <c r="B189" s="4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ht="24.75" customHeight="1">
      <c r="A190" s="1"/>
      <c r="B190" s="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ht="24.75" customHeight="1">
      <c r="A191" s="1"/>
      <c r="B191" s="4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ht="24.75" customHeight="1">
      <c r="A192" s="1"/>
      <c r="B192" s="4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ht="24.75" customHeight="1">
      <c r="A193" s="1"/>
      <c r="B193" s="4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ht="24.75" customHeight="1">
      <c r="A194" s="1"/>
      <c r="B194" s="4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ht="24.75" customHeight="1">
      <c r="A195" s="1"/>
      <c r="B195" s="4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ht="24.75" customHeight="1">
      <c r="A196" s="1"/>
      <c r="B196" s="4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ht="24.75" customHeight="1">
      <c r="A197" s="1"/>
      <c r="B197" s="4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ht="24.75" customHeight="1">
      <c r="A198" s="1"/>
      <c r="B198" s="4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ht="24.75" customHeight="1">
      <c r="A199" s="1"/>
      <c r="B199" s="4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8D08D"/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2" width="20.88"/>
    <col customWidth="1" min="3" max="3" width="40.88"/>
    <col customWidth="1" min="4" max="4" width="10.13"/>
    <col customWidth="1" min="5" max="5" width="27.25"/>
    <col customWidth="1" min="6" max="20" width="14.38"/>
  </cols>
  <sheetData>
    <row r="1" ht="9.75" customHeight="1">
      <c r="A1" s="9"/>
      <c r="B1" s="10"/>
      <c r="C1" s="9"/>
      <c r="D1" s="9"/>
      <c r="E1" s="11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ht="24.75" customHeight="1">
      <c r="A2" s="9"/>
      <c r="B2" s="12" t="s">
        <v>5</v>
      </c>
      <c r="C2" s="9"/>
      <c r="D2" s="13"/>
      <c r="E2" s="11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ht="24.75" customHeight="1">
      <c r="A3" s="9"/>
      <c r="B3" s="14" t="s">
        <v>6</v>
      </c>
      <c r="C3" s="15"/>
      <c r="D3" s="13"/>
      <c r="E3" s="11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ht="24.75" customHeight="1">
      <c r="A4" s="9"/>
      <c r="B4" s="16" t="s">
        <v>7</v>
      </c>
      <c r="C4" s="17"/>
      <c r="D4" s="13"/>
      <c r="E4" s="11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</row>
    <row r="5" ht="12.75" customHeight="1">
      <c r="A5" s="9"/>
      <c r="B5" s="16"/>
      <c r="C5" s="9"/>
      <c r="D5" s="13"/>
      <c r="E5" s="11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</row>
    <row r="6" ht="49.5" customHeight="1">
      <c r="A6" s="9"/>
      <c r="B6" s="18" t="s">
        <v>8</v>
      </c>
      <c r="C6" s="19"/>
      <c r="D6" s="19"/>
      <c r="E6" s="20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ht="15.75" customHeight="1">
      <c r="A7" s="21"/>
      <c r="B7" s="9"/>
      <c r="C7" s="13"/>
      <c r="D7" s="22"/>
      <c r="E7" s="22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</row>
    <row r="8" ht="38.25" customHeight="1">
      <c r="A8" s="21"/>
      <c r="B8" s="9"/>
      <c r="C8" s="23"/>
      <c r="D8" s="23"/>
      <c r="E8" s="24" t="s">
        <v>9</v>
      </c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</row>
    <row r="9" ht="39.75" customHeight="1">
      <c r="A9" s="9"/>
      <c r="B9" s="25" t="s">
        <v>10</v>
      </c>
      <c r="C9" s="19"/>
      <c r="D9" s="20"/>
      <c r="E9" s="26" t="s">
        <v>11</v>
      </c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</row>
    <row r="10" ht="24.75" customHeight="1">
      <c r="A10" s="9"/>
      <c r="B10" s="27" t="s">
        <v>12</v>
      </c>
      <c r="C10" s="28" t="s">
        <v>13</v>
      </c>
      <c r="D10" s="27">
        <v>1.0</v>
      </c>
      <c r="E10" s="29">
        <f>SUM('1_SOBRE LA LÍNEA'!H10)</f>
        <v>0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</row>
    <row r="11" ht="24.75" customHeight="1">
      <c r="A11" s="9"/>
      <c r="B11" s="27" t="s">
        <v>14</v>
      </c>
      <c r="C11" s="28" t="s">
        <v>15</v>
      </c>
      <c r="D11" s="27">
        <v>1.0</v>
      </c>
      <c r="E11" s="29">
        <f>SUM('1_SOBRE LA LÍNEA'!H15)</f>
        <v>0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</row>
    <row r="12" ht="24.75" customHeight="1">
      <c r="A12" s="9"/>
      <c r="B12" s="27" t="s">
        <v>16</v>
      </c>
      <c r="C12" s="28" t="s">
        <v>17</v>
      </c>
      <c r="D12" s="27">
        <v>1.0</v>
      </c>
      <c r="E12" s="29">
        <f>SUM('1_SOBRE LA LÍNEA'!H27)</f>
        <v>0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</row>
    <row r="13" ht="39.75" customHeight="1">
      <c r="A13" s="9"/>
      <c r="B13" s="30" t="s">
        <v>18</v>
      </c>
      <c r="C13" s="31"/>
      <c r="D13" s="31"/>
      <c r="E13" s="32">
        <f>SUM(E10:E12)</f>
        <v>0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</row>
    <row r="14" ht="14.25" customHeight="1">
      <c r="A14" s="9"/>
      <c r="B14" s="16"/>
      <c r="C14" s="33"/>
      <c r="D14" s="33"/>
      <c r="E14" s="34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ht="39.75" customHeight="1">
      <c r="A15" s="9"/>
      <c r="B15" s="35"/>
      <c r="C15" s="36"/>
      <c r="D15" s="36"/>
      <c r="E15" s="37" t="s">
        <v>19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</row>
    <row r="16" ht="39.75" customHeight="1">
      <c r="A16" s="9"/>
      <c r="B16" s="38" t="s">
        <v>20</v>
      </c>
      <c r="C16" s="39"/>
      <c r="D16" s="40"/>
      <c r="E16" s="41" t="s">
        <v>11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ht="24.75" customHeight="1">
      <c r="A17" s="9"/>
      <c r="B17" s="27" t="s">
        <v>21</v>
      </c>
      <c r="C17" s="28" t="s">
        <v>22</v>
      </c>
      <c r="D17" s="27">
        <v>2.0</v>
      </c>
      <c r="E17" s="29">
        <f>'2_PRE PRODUCCIÓN'!H11</f>
        <v>0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ht="39.75" customHeight="1">
      <c r="A18" s="9"/>
      <c r="B18" s="30" t="s">
        <v>23</v>
      </c>
      <c r="C18" s="31"/>
      <c r="D18" s="31"/>
      <c r="E18" s="32">
        <f>SUM(E17)</f>
        <v>0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ht="14.25" customHeight="1">
      <c r="A19" s="9"/>
      <c r="B19" s="42"/>
      <c r="C19" s="43"/>
      <c r="D19" s="43"/>
      <c r="E19" s="44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ht="39.75" customHeight="1">
      <c r="A20" s="21"/>
      <c r="B20" s="45"/>
      <c r="C20" s="23"/>
      <c r="D20" s="23"/>
      <c r="E20" s="46" t="s">
        <v>19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</row>
    <row r="21" ht="39.75" customHeight="1">
      <c r="A21" s="9"/>
      <c r="B21" s="47" t="s">
        <v>24</v>
      </c>
      <c r="C21" s="19"/>
      <c r="D21" s="20"/>
      <c r="E21" s="48" t="s">
        <v>11</v>
      </c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ht="24.75" customHeight="1">
      <c r="A22" s="49"/>
      <c r="B22" s="27" t="s">
        <v>25</v>
      </c>
      <c r="C22" s="28" t="s">
        <v>26</v>
      </c>
      <c r="D22" s="27" t="s">
        <v>27</v>
      </c>
      <c r="E22" s="29">
        <f>SUM('3_PRODUCCIÓN'!H45)</f>
        <v>0</v>
      </c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</row>
    <row r="23" ht="39.75" customHeight="1">
      <c r="A23" s="9"/>
      <c r="B23" s="30" t="s">
        <v>28</v>
      </c>
      <c r="C23" s="31"/>
      <c r="D23" s="31"/>
      <c r="E23" s="32">
        <f>SUM(E22)</f>
        <v>0</v>
      </c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</row>
    <row r="24" ht="14.25" customHeight="1">
      <c r="A24" s="9"/>
      <c r="B24" s="42"/>
      <c r="C24" s="43"/>
      <c r="D24" s="43"/>
      <c r="E24" s="44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</row>
    <row r="25" ht="39.75" customHeight="1">
      <c r="A25" s="9"/>
      <c r="B25" s="45"/>
      <c r="C25" s="23"/>
      <c r="D25" s="23"/>
      <c r="E25" s="50" t="s">
        <v>19</v>
      </c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</row>
    <row r="26" ht="39.75" customHeight="1">
      <c r="A26" s="9"/>
      <c r="B26" s="51" t="s">
        <v>29</v>
      </c>
      <c r="C26" s="19"/>
      <c r="D26" s="20"/>
      <c r="E26" s="50" t="s">
        <v>11</v>
      </c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</row>
    <row r="27" ht="39.75" customHeight="1">
      <c r="A27" s="9"/>
      <c r="B27" s="27" t="s">
        <v>30</v>
      </c>
      <c r="C27" s="28" t="s">
        <v>31</v>
      </c>
      <c r="D27" s="27" t="s">
        <v>32</v>
      </c>
      <c r="E27" s="29">
        <f>+'4_EQUIPO TÉCNICO'!H65</f>
        <v>0</v>
      </c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</row>
    <row r="28" ht="39.75" customHeight="1">
      <c r="A28" s="9"/>
      <c r="B28" s="30" t="s">
        <v>33</v>
      </c>
      <c r="C28" s="31"/>
      <c r="D28" s="31"/>
      <c r="E28" s="32">
        <f>SUM(E27)</f>
        <v>0</v>
      </c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</row>
    <row r="29" ht="11.25" customHeight="1">
      <c r="A29" s="9"/>
      <c r="B29" s="42"/>
      <c r="C29" s="43"/>
      <c r="D29" s="43"/>
      <c r="E29" s="44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</row>
    <row r="30" ht="39.75" customHeight="1">
      <c r="A30" s="21"/>
      <c r="B30" s="45"/>
      <c r="C30" s="23"/>
      <c r="D30" s="23"/>
      <c r="E30" s="52" t="s">
        <v>19</v>
      </c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</row>
    <row r="31" ht="39.75" customHeight="1">
      <c r="A31" s="9"/>
      <c r="B31" s="53" t="s">
        <v>34</v>
      </c>
      <c r="C31" s="19"/>
      <c r="D31" s="20"/>
      <c r="E31" s="52" t="s">
        <v>11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</row>
    <row r="32" ht="24.75" customHeight="1">
      <c r="A32" s="9"/>
      <c r="B32" s="27" t="s">
        <v>35</v>
      </c>
      <c r="C32" s="28" t="s">
        <v>36</v>
      </c>
      <c r="D32" s="27" t="s">
        <v>37</v>
      </c>
      <c r="E32" s="29">
        <f>SUM('5_OTROS'!H13)</f>
        <v>0</v>
      </c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</row>
    <row r="33" ht="24.75" customHeight="1">
      <c r="A33" s="9"/>
      <c r="B33" s="27" t="s">
        <v>35</v>
      </c>
      <c r="C33" s="28" t="s">
        <v>38</v>
      </c>
      <c r="D33" s="27" t="s">
        <v>37</v>
      </c>
      <c r="E33" s="29">
        <f>SUM('5_OTROS'!H23)</f>
        <v>0</v>
      </c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</row>
    <row r="34" ht="24.75" customHeight="1">
      <c r="A34" s="9"/>
      <c r="B34" s="27" t="s">
        <v>35</v>
      </c>
      <c r="C34" s="28" t="s">
        <v>39</v>
      </c>
      <c r="D34" s="27" t="s">
        <v>37</v>
      </c>
      <c r="E34" s="29">
        <f>SUM('5_OTROS'!H29)</f>
        <v>0</v>
      </c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</row>
    <row r="35" ht="39.75" customHeight="1">
      <c r="A35" s="9"/>
      <c r="B35" s="30" t="s">
        <v>40</v>
      </c>
      <c r="C35" s="31"/>
      <c r="D35" s="31"/>
      <c r="E35" s="32">
        <f>SUM(E32:E34)</f>
        <v>0</v>
      </c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</row>
    <row r="36" ht="18.75" customHeight="1">
      <c r="A36" s="9"/>
      <c r="B36" s="42"/>
      <c r="C36" s="43"/>
      <c r="D36" s="43"/>
      <c r="E36" s="44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</row>
    <row r="37" ht="39.75" customHeight="1">
      <c r="A37" s="9"/>
      <c r="B37" s="54" t="s">
        <v>41</v>
      </c>
      <c r="C37" s="55"/>
      <c r="D37" s="55"/>
      <c r="E37" s="56">
        <f>+E13+E18+E23+E28+E35</f>
        <v>0</v>
      </c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</row>
    <row r="38" ht="24.75" customHeight="1">
      <c r="A38" s="9"/>
      <c r="B38" s="10"/>
      <c r="C38" s="9"/>
      <c r="D38" s="9"/>
      <c r="E38" s="11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</row>
    <row r="39" ht="24.75" customHeight="1">
      <c r="A39" s="9"/>
      <c r="B39" s="10"/>
      <c r="C39" s="9"/>
      <c r="D39" s="9"/>
      <c r="E39" s="57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</row>
    <row r="40" ht="24.75" customHeight="1">
      <c r="A40" s="9"/>
      <c r="B40" s="10"/>
      <c r="C40" s="9"/>
      <c r="D40" s="9"/>
      <c r="E40" s="57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</row>
    <row r="41" ht="24.75" customHeight="1">
      <c r="A41" s="9"/>
      <c r="B41" s="10"/>
      <c r="C41" s="9"/>
      <c r="D41" s="9"/>
      <c r="E41" s="1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</row>
    <row r="42" ht="24.75" customHeight="1">
      <c r="A42" s="9"/>
      <c r="B42" s="10"/>
      <c r="C42" s="9"/>
      <c r="D42" s="9"/>
      <c r="E42" s="11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</row>
    <row r="43" ht="24.75" customHeight="1">
      <c r="A43" s="9"/>
      <c r="B43" s="10"/>
      <c r="C43" s="9"/>
      <c r="D43" s="9"/>
      <c r="E43" s="11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</row>
    <row r="44" ht="24.75" customHeight="1">
      <c r="A44" s="9"/>
      <c r="B44" s="10"/>
      <c r="C44" s="9"/>
      <c r="D44" s="9"/>
      <c r="E44" s="11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</row>
    <row r="45" ht="24.75" customHeight="1">
      <c r="A45" s="9"/>
      <c r="B45" s="10"/>
      <c r="C45" s="9"/>
      <c r="D45" s="9"/>
      <c r="E45" s="11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</row>
    <row r="46" ht="24.75" customHeight="1">
      <c r="A46" s="9"/>
      <c r="B46" s="10"/>
      <c r="C46" s="9"/>
      <c r="D46" s="9"/>
      <c r="E46" s="11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</row>
    <row r="47" ht="24.75" customHeight="1">
      <c r="A47" s="9"/>
      <c r="B47" s="10"/>
      <c r="C47" s="9"/>
      <c r="D47" s="9"/>
      <c r="E47" s="11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</row>
    <row r="48" ht="24.75" customHeight="1">
      <c r="A48" s="9"/>
      <c r="B48" s="10"/>
      <c r="C48" s="9"/>
      <c r="D48" s="9"/>
      <c r="E48" s="11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</row>
    <row r="49" ht="24.75" customHeight="1">
      <c r="A49" s="9"/>
      <c r="B49" s="10"/>
      <c r="C49" s="9"/>
      <c r="D49" s="9"/>
      <c r="E49" s="11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</row>
    <row r="50" ht="24.75" customHeight="1">
      <c r="A50" s="9"/>
      <c r="B50" s="10"/>
      <c r="C50" s="9"/>
      <c r="D50" s="9"/>
      <c r="E50" s="11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</row>
    <row r="51" ht="24.75" customHeight="1">
      <c r="A51" s="9"/>
      <c r="B51" s="10"/>
      <c r="C51" s="9"/>
      <c r="D51" s="9"/>
      <c r="E51" s="11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</row>
    <row r="52" ht="24.75" customHeight="1">
      <c r="A52" s="9"/>
      <c r="B52" s="10"/>
      <c r="C52" s="9"/>
      <c r="D52" s="9"/>
      <c r="E52" s="11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</row>
    <row r="53" ht="24.75" customHeight="1">
      <c r="A53" s="9"/>
      <c r="B53" s="10"/>
      <c r="C53" s="9"/>
      <c r="D53" s="9"/>
      <c r="E53" s="11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</row>
    <row r="54" ht="24.75" customHeight="1">
      <c r="A54" s="9"/>
      <c r="B54" s="10"/>
      <c r="C54" s="9"/>
      <c r="D54" s="9"/>
      <c r="E54" s="11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</row>
    <row r="55" ht="24.75" customHeight="1">
      <c r="A55" s="9"/>
      <c r="B55" s="10"/>
      <c r="C55" s="9"/>
      <c r="D55" s="9"/>
      <c r="E55" s="11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</row>
    <row r="56" ht="24.75" customHeight="1">
      <c r="A56" s="9"/>
      <c r="B56" s="10"/>
      <c r="C56" s="9"/>
      <c r="D56" s="9"/>
      <c r="E56" s="11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</row>
    <row r="57" ht="24.75" customHeight="1">
      <c r="A57" s="9"/>
      <c r="B57" s="10"/>
      <c r="C57" s="9"/>
      <c r="D57" s="9"/>
      <c r="E57" s="11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</row>
    <row r="58" ht="24.75" customHeight="1">
      <c r="A58" s="9"/>
      <c r="B58" s="10"/>
      <c r="C58" s="9"/>
      <c r="D58" s="9"/>
      <c r="E58" s="11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</row>
    <row r="59" ht="24.75" customHeight="1">
      <c r="A59" s="9"/>
      <c r="B59" s="10"/>
      <c r="C59" s="9"/>
      <c r="D59" s="9"/>
      <c r="E59" s="11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</row>
    <row r="60" ht="24.75" customHeight="1">
      <c r="A60" s="9"/>
      <c r="B60" s="10"/>
      <c r="C60" s="9"/>
      <c r="D60" s="9"/>
      <c r="E60" s="11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</row>
    <row r="61" ht="24.75" customHeight="1">
      <c r="A61" s="9"/>
      <c r="B61" s="10"/>
      <c r="C61" s="9"/>
      <c r="D61" s="9"/>
      <c r="E61" s="11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</row>
    <row r="62" ht="24.75" customHeight="1">
      <c r="A62" s="9"/>
      <c r="B62" s="10"/>
      <c r="C62" s="9"/>
      <c r="D62" s="9"/>
      <c r="E62" s="11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</row>
    <row r="63" ht="24.75" customHeight="1">
      <c r="A63" s="9"/>
      <c r="B63" s="10"/>
      <c r="C63" s="9"/>
      <c r="D63" s="9"/>
      <c r="E63" s="11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</row>
    <row r="64" ht="24.75" customHeight="1">
      <c r="A64" s="9"/>
      <c r="B64" s="10"/>
      <c r="C64" s="9"/>
      <c r="D64" s="9"/>
      <c r="E64" s="11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</row>
    <row r="65" ht="24.75" customHeight="1">
      <c r="A65" s="9"/>
      <c r="B65" s="10"/>
      <c r="C65" s="9"/>
      <c r="D65" s="9"/>
      <c r="E65" s="11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</row>
    <row r="66" ht="24.75" customHeight="1">
      <c r="A66" s="9"/>
      <c r="B66" s="10"/>
      <c r="C66" s="9"/>
      <c r="D66" s="9"/>
      <c r="E66" s="11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</row>
    <row r="67" ht="24.75" customHeight="1">
      <c r="A67" s="9"/>
      <c r="B67" s="10"/>
      <c r="C67" s="9"/>
      <c r="D67" s="9"/>
      <c r="E67" s="11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</row>
    <row r="68" ht="24.75" customHeight="1">
      <c r="A68" s="9"/>
      <c r="B68" s="10"/>
      <c r="C68" s="9"/>
      <c r="D68" s="9"/>
      <c r="E68" s="11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</row>
    <row r="69" ht="24.75" customHeight="1">
      <c r="A69" s="9"/>
      <c r="B69" s="10"/>
      <c r="C69" s="9"/>
      <c r="D69" s="9"/>
      <c r="E69" s="11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</row>
    <row r="70" ht="24.75" customHeight="1">
      <c r="A70" s="9"/>
      <c r="B70" s="10"/>
      <c r="C70" s="9"/>
      <c r="D70" s="9"/>
      <c r="E70" s="11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</row>
    <row r="71" ht="24.75" customHeight="1">
      <c r="A71" s="9"/>
      <c r="B71" s="10"/>
      <c r="C71" s="9"/>
      <c r="D71" s="9"/>
      <c r="E71" s="11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</row>
    <row r="72" ht="24.75" customHeight="1">
      <c r="A72" s="9"/>
      <c r="B72" s="10"/>
      <c r="C72" s="9"/>
      <c r="D72" s="9"/>
      <c r="E72" s="11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</row>
    <row r="73" ht="24.75" customHeight="1">
      <c r="A73" s="9"/>
      <c r="B73" s="10"/>
      <c r="C73" s="9"/>
      <c r="D73" s="9"/>
      <c r="E73" s="11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</row>
    <row r="74" ht="24.75" customHeight="1">
      <c r="A74" s="9"/>
      <c r="B74" s="10"/>
      <c r="C74" s="9"/>
      <c r="D74" s="9"/>
      <c r="E74" s="11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</row>
    <row r="75" ht="24.75" customHeight="1">
      <c r="A75" s="9"/>
      <c r="B75" s="10"/>
      <c r="C75" s="9"/>
      <c r="D75" s="9"/>
      <c r="E75" s="11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</row>
    <row r="76" ht="24.75" customHeight="1">
      <c r="A76" s="9"/>
      <c r="B76" s="10"/>
      <c r="C76" s="9"/>
      <c r="D76" s="9"/>
      <c r="E76" s="11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</row>
    <row r="77" ht="24.75" customHeight="1">
      <c r="A77" s="9"/>
      <c r="B77" s="10"/>
      <c r="C77" s="9"/>
      <c r="D77" s="9"/>
      <c r="E77" s="11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</row>
    <row r="78" ht="24.75" customHeight="1">
      <c r="A78" s="9"/>
      <c r="B78" s="10"/>
      <c r="C78" s="9"/>
      <c r="D78" s="9"/>
      <c r="E78" s="11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</row>
    <row r="79" ht="24.75" customHeight="1">
      <c r="A79" s="9"/>
      <c r="B79" s="10"/>
      <c r="C79" s="9"/>
      <c r="D79" s="9"/>
      <c r="E79" s="11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</row>
    <row r="80" ht="24.75" customHeight="1">
      <c r="A80" s="9"/>
      <c r="B80" s="10"/>
      <c r="C80" s="9"/>
      <c r="D80" s="9"/>
      <c r="E80" s="11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</row>
    <row r="81" ht="24.75" customHeight="1">
      <c r="A81" s="9"/>
      <c r="B81" s="10"/>
      <c r="C81" s="9"/>
      <c r="D81" s="9"/>
      <c r="E81" s="11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</row>
    <row r="82" ht="24.75" customHeight="1">
      <c r="A82" s="9"/>
      <c r="B82" s="10"/>
      <c r="C82" s="9"/>
      <c r="D82" s="9"/>
      <c r="E82" s="11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</row>
    <row r="83" ht="24.75" customHeight="1">
      <c r="A83" s="9"/>
      <c r="B83" s="10"/>
      <c r="C83" s="9"/>
      <c r="D83" s="9"/>
      <c r="E83" s="11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</row>
    <row r="84" ht="24.75" customHeight="1">
      <c r="A84" s="9"/>
      <c r="B84" s="10"/>
      <c r="C84" s="9"/>
      <c r="D84" s="9"/>
      <c r="E84" s="11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</row>
    <row r="85" ht="24.75" customHeight="1">
      <c r="A85" s="9"/>
      <c r="B85" s="10"/>
      <c r="C85" s="9"/>
      <c r="D85" s="9"/>
      <c r="E85" s="11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</row>
    <row r="86" ht="24.75" customHeight="1">
      <c r="A86" s="9"/>
      <c r="B86" s="10"/>
      <c r="C86" s="9"/>
      <c r="D86" s="9"/>
      <c r="E86" s="11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</row>
    <row r="87" ht="24.75" customHeight="1">
      <c r="A87" s="9"/>
      <c r="B87" s="10"/>
      <c r="C87" s="9"/>
      <c r="D87" s="9"/>
      <c r="E87" s="11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</row>
    <row r="88" ht="24.75" customHeight="1">
      <c r="A88" s="9"/>
      <c r="B88" s="10"/>
      <c r="C88" s="9"/>
      <c r="D88" s="9"/>
      <c r="E88" s="11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</row>
    <row r="89" ht="24.75" customHeight="1">
      <c r="A89" s="9"/>
      <c r="B89" s="10"/>
      <c r="C89" s="9"/>
      <c r="D89" s="9"/>
      <c r="E89" s="11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</row>
    <row r="90" ht="24.75" customHeight="1">
      <c r="A90" s="9"/>
      <c r="B90" s="10"/>
      <c r="C90" s="9"/>
      <c r="D90" s="9"/>
      <c r="E90" s="11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</row>
    <row r="91" ht="24.75" customHeight="1">
      <c r="A91" s="9"/>
      <c r="B91" s="10"/>
      <c r="C91" s="9"/>
      <c r="D91" s="9"/>
      <c r="E91" s="11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</row>
    <row r="92" ht="24.75" customHeight="1">
      <c r="A92" s="9"/>
      <c r="B92" s="10"/>
      <c r="C92" s="9"/>
      <c r="D92" s="9"/>
      <c r="E92" s="11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</row>
    <row r="93" ht="24.75" customHeight="1">
      <c r="A93" s="9"/>
      <c r="B93" s="10"/>
      <c r="C93" s="9"/>
      <c r="D93" s="9"/>
      <c r="E93" s="11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</row>
    <row r="94" ht="24.75" customHeight="1">
      <c r="A94" s="9"/>
      <c r="B94" s="10"/>
      <c r="C94" s="9"/>
      <c r="D94" s="9"/>
      <c r="E94" s="11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</row>
    <row r="95" ht="24.75" customHeight="1">
      <c r="A95" s="9"/>
      <c r="B95" s="10"/>
      <c r="C95" s="9"/>
      <c r="D95" s="9"/>
      <c r="E95" s="11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</row>
    <row r="96" ht="24.75" customHeight="1">
      <c r="A96" s="9"/>
      <c r="B96" s="10"/>
      <c r="C96" s="9"/>
      <c r="D96" s="9"/>
      <c r="E96" s="11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</row>
    <row r="97" ht="24.75" customHeight="1">
      <c r="A97" s="9"/>
      <c r="B97" s="10"/>
      <c r="C97" s="9"/>
      <c r="D97" s="9"/>
      <c r="E97" s="11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</row>
    <row r="98" ht="24.75" customHeight="1">
      <c r="A98" s="9"/>
      <c r="B98" s="10"/>
      <c r="C98" s="9"/>
      <c r="D98" s="9"/>
      <c r="E98" s="11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</row>
    <row r="99" ht="24.75" customHeight="1">
      <c r="A99" s="9"/>
      <c r="B99" s="10"/>
      <c r="C99" s="9"/>
      <c r="D99" s="9"/>
      <c r="E99" s="11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</row>
    <row r="100" ht="24.75" customHeight="1">
      <c r="A100" s="9"/>
      <c r="B100" s="10"/>
      <c r="C100" s="9"/>
      <c r="D100" s="9"/>
      <c r="E100" s="11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</row>
    <row r="101" ht="24.75" customHeight="1">
      <c r="A101" s="9"/>
      <c r="B101" s="10"/>
      <c r="C101" s="9"/>
      <c r="D101" s="9"/>
      <c r="E101" s="11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</row>
    <row r="102" ht="24.75" customHeight="1">
      <c r="A102" s="9"/>
      <c r="B102" s="10"/>
      <c r="C102" s="9"/>
      <c r="D102" s="9"/>
      <c r="E102" s="11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</row>
    <row r="103" ht="24.75" customHeight="1">
      <c r="A103" s="9"/>
      <c r="B103" s="10"/>
      <c r="C103" s="9"/>
      <c r="D103" s="9"/>
      <c r="E103" s="11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</row>
    <row r="104" ht="24.75" customHeight="1">
      <c r="A104" s="9"/>
      <c r="B104" s="10"/>
      <c r="C104" s="9"/>
      <c r="D104" s="9"/>
      <c r="E104" s="11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</row>
    <row r="105" ht="24.75" customHeight="1">
      <c r="A105" s="9"/>
      <c r="B105" s="10"/>
      <c r="C105" s="9"/>
      <c r="D105" s="9"/>
      <c r="E105" s="11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</row>
    <row r="106" ht="24.75" customHeight="1">
      <c r="A106" s="9"/>
      <c r="B106" s="10"/>
      <c r="C106" s="9"/>
      <c r="D106" s="9"/>
      <c r="E106" s="11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</row>
    <row r="107" ht="24.75" customHeight="1">
      <c r="A107" s="9"/>
      <c r="B107" s="10"/>
      <c r="C107" s="9"/>
      <c r="D107" s="9"/>
      <c r="E107" s="11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</row>
    <row r="108" ht="24.75" customHeight="1">
      <c r="A108" s="9"/>
      <c r="B108" s="10"/>
      <c r="C108" s="9"/>
      <c r="D108" s="9"/>
      <c r="E108" s="11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</row>
    <row r="109" ht="24.75" customHeight="1">
      <c r="A109" s="9"/>
      <c r="B109" s="10"/>
      <c r="C109" s="9"/>
      <c r="D109" s="9"/>
      <c r="E109" s="11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</row>
    <row r="110" ht="24.75" customHeight="1">
      <c r="A110" s="9"/>
      <c r="B110" s="10"/>
      <c r="C110" s="9"/>
      <c r="D110" s="9"/>
      <c r="E110" s="11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</row>
    <row r="111" ht="24.75" customHeight="1">
      <c r="A111" s="9"/>
      <c r="B111" s="10"/>
      <c r="C111" s="9"/>
      <c r="D111" s="9"/>
      <c r="E111" s="11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</row>
    <row r="112" ht="24.75" customHeight="1">
      <c r="A112" s="9"/>
      <c r="B112" s="10"/>
      <c r="C112" s="9"/>
      <c r="D112" s="9"/>
      <c r="E112" s="11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</row>
    <row r="113" ht="24.75" customHeight="1">
      <c r="A113" s="9"/>
      <c r="B113" s="10"/>
      <c r="C113" s="9"/>
      <c r="D113" s="9"/>
      <c r="E113" s="11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</row>
    <row r="114" ht="24.75" customHeight="1">
      <c r="A114" s="9"/>
      <c r="B114" s="10"/>
      <c r="C114" s="9"/>
      <c r="D114" s="9"/>
      <c r="E114" s="11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</row>
    <row r="115" ht="24.75" customHeight="1">
      <c r="A115" s="9"/>
      <c r="B115" s="10"/>
      <c r="C115" s="9"/>
      <c r="D115" s="9"/>
      <c r="E115" s="11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</row>
    <row r="116" ht="24.75" customHeight="1">
      <c r="A116" s="9"/>
      <c r="B116" s="10"/>
      <c r="C116" s="9"/>
      <c r="D116" s="9"/>
      <c r="E116" s="11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</row>
    <row r="117" ht="24.75" customHeight="1">
      <c r="A117" s="9"/>
      <c r="B117" s="10"/>
      <c r="C117" s="9"/>
      <c r="D117" s="9"/>
      <c r="E117" s="11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</row>
    <row r="118" ht="24.75" customHeight="1">
      <c r="A118" s="9"/>
      <c r="B118" s="10"/>
      <c r="C118" s="9"/>
      <c r="D118" s="9"/>
      <c r="E118" s="11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</row>
    <row r="119" ht="24.75" customHeight="1">
      <c r="A119" s="9"/>
      <c r="B119" s="10"/>
      <c r="C119" s="9"/>
      <c r="D119" s="9"/>
      <c r="E119" s="11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</row>
    <row r="120" ht="24.75" customHeight="1">
      <c r="A120" s="9"/>
      <c r="B120" s="10"/>
      <c r="C120" s="9"/>
      <c r="D120" s="9"/>
      <c r="E120" s="11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</row>
    <row r="121" ht="24.75" customHeight="1">
      <c r="A121" s="9"/>
      <c r="B121" s="10"/>
      <c r="C121" s="9"/>
      <c r="D121" s="9"/>
      <c r="E121" s="11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</row>
    <row r="122" ht="24.75" customHeight="1">
      <c r="A122" s="9"/>
      <c r="B122" s="10"/>
      <c r="C122" s="9"/>
      <c r="D122" s="9"/>
      <c r="E122" s="11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</row>
    <row r="123" ht="24.75" customHeight="1">
      <c r="A123" s="9"/>
      <c r="B123" s="10"/>
      <c r="C123" s="9"/>
      <c r="D123" s="9"/>
      <c r="E123" s="11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</row>
    <row r="124" ht="24.75" customHeight="1">
      <c r="A124" s="9"/>
      <c r="B124" s="10"/>
      <c r="C124" s="9"/>
      <c r="D124" s="9"/>
      <c r="E124" s="11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</row>
    <row r="125" ht="24.75" customHeight="1">
      <c r="A125" s="9"/>
      <c r="B125" s="10"/>
      <c r="C125" s="9"/>
      <c r="D125" s="9"/>
      <c r="E125" s="11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</row>
    <row r="126" ht="24.75" customHeight="1">
      <c r="A126" s="9"/>
      <c r="B126" s="10"/>
      <c r="C126" s="9"/>
      <c r="D126" s="9"/>
      <c r="E126" s="11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</row>
    <row r="127" ht="24.75" customHeight="1">
      <c r="A127" s="9"/>
      <c r="B127" s="10"/>
      <c r="C127" s="9"/>
      <c r="D127" s="9"/>
      <c r="E127" s="11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</row>
    <row r="128" ht="24.75" customHeight="1">
      <c r="A128" s="9"/>
      <c r="B128" s="10"/>
      <c r="C128" s="9"/>
      <c r="D128" s="9"/>
      <c r="E128" s="11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</row>
    <row r="129" ht="24.75" customHeight="1">
      <c r="A129" s="9"/>
      <c r="B129" s="10"/>
      <c r="C129" s="9"/>
      <c r="D129" s="9"/>
      <c r="E129" s="11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</row>
    <row r="130" ht="24.75" customHeight="1">
      <c r="A130" s="9"/>
      <c r="B130" s="10"/>
      <c r="C130" s="9"/>
      <c r="D130" s="9"/>
      <c r="E130" s="11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</row>
    <row r="131" ht="24.75" customHeight="1">
      <c r="A131" s="9"/>
      <c r="B131" s="10"/>
      <c r="C131" s="9"/>
      <c r="D131" s="9"/>
      <c r="E131" s="11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</row>
    <row r="132" ht="24.75" customHeight="1">
      <c r="A132" s="9"/>
      <c r="B132" s="10"/>
      <c r="C132" s="9"/>
      <c r="D132" s="9"/>
      <c r="E132" s="11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</row>
    <row r="133" ht="24.75" customHeight="1">
      <c r="A133" s="9"/>
      <c r="B133" s="10"/>
      <c r="C133" s="9"/>
      <c r="D133" s="9"/>
      <c r="E133" s="11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</row>
    <row r="134" ht="24.75" customHeight="1">
      <c r="A134" s="9"/>
      <c r="B134" s="10"/>
      <c r="C134" s="9"/>
      <c r="D134" s="9"/>
      <c r="E134" s="11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</row>
    <row r="135" ht="24.75" customHeight="1">
      <c r="A135" s="9"/>
      <c r="B135" s="10"/>
      <c r="C135" s="9"/>
      <c r="D135" s="9"/>
      <c r="E135" s="11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</row>
    <row r="136" ht="24.75" customHeight="1">
      <c r="A136" s="9"/>
      <c r="B136" s="10"/>
      <c r="C136" s="9"/>
      <c r="D136" s="9"/>
      <c r="E136" s="11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</row>
    <row r="137" ht="24.75" customHeight="1">
      <c r="A137" s="9"/>
      <c r="B137" s="10"/>
      <c r="C137" s="9"/>
      <c r="D137" s="9"/>
      <c r="E137" s="11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</row>
    <row r="138" ht="24.75" customHeight="1">
      <c r="A138" s="9"/>
      <c r="B138" s="10"/>
      <c r="C138" s="9"/>
      <c r="D138" s="9"/>
      <c r="E138" s="11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</row>
    <row r="139" ht="24.75" customHeight="1">
      <c r="A139" s="9"/>
      <c r="B139" s="10"/>
      <c r="C139" s="9"/>
      <c r="D139" s="9"/>
      <c r="E139" s="11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</row>
    <row r="140" ht="24.75" customHeight="1">
      <c r="A140" s="9"/>
      <c r="B140" s="10"/>
      <c r="C140" s="9"/>
      <c r="D140" s="9"/>
      <c r="E140" s="11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</row>
    <row r="141" ht="24.75" customHeight="1">
      <c r="A141" s="9"/>
      <c r="B141" s="10"/>
      <c r="C141" s="9"/>
      <c r="D141" s="9"/>
      <c r="E141" s="11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</row>
    <row r="142" ht="24.75" customHeight="1">
      <c r="A142" s="9"/>
      <c r="B142" s="10"/>
      <c r="C142" s="9"/>
      <c r="D142" s="9"/>
      <c r="E142" s="11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</row>
    <row r="143" ht="24.75" customHeight="1">
      <c r="A143" s="9"/>
      <c r="B143" s="10"/>
      <c r="C143" s="9"/>
      <c r="D143" s="9"/>
      <c r="E143" s="11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</row>
    <row r="144" ht="24.75" customHeight="1">
      <c r="A144" s="9"/>
      <c r="B144" s="10"/>
      <c r="C144" s="9"/>
      <c r="D144" s="9"/>
      <c r="E144" s="11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</row>
    <row r="145" ht="24.75" customHeight="1">
      <c r="A145" s="9"/>
      <c r="B145" s="10"/>
      <c r="C145" s="9"/>
      <c r="D145" s="9"/>
      <c r="E145" s="11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</row>
    <row r="146" ht="24.75" customHeight="1">
      <c r="A146" s="9"/>
      <c r="B146" s="10"/>
      <c r="C146" s="9"/>
      <c r="D146" s="9"/>
      <c r="E146" s="11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</row>
    <row r="147" ht="24.75" customHeight="1">
      <c r="A147" s="9"/>
      <c r="B147" s="10"/>
      <c r="C147" s="9"/>
      <c r="D147" s="9"/>
      <c r="E147" s="11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</row>
    <row r="148" ht="24.75" customHeight="1">
      <c r="A148" s="9"/>
      <c r="B148" s="10"/>
      <c r="C148" s="9"/>
      <c r="D148" s="9"/>
      <c r="E148" s="11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</row>
    <row r="149" ht="24.75" customHeight="1">
      <c r="A149" s="9"/>
      <c r="B149" s="10"/>
      <c r="C149" s="9"/>
      <c r="D149" s="9"/>
      <c r="E149" s="11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</row>
    <row r="150" ht="24.75" customHeight="1">
      <c r="A150" s="9"/>
      <c r="B150" s="10"/>
      <c r="C150" s="9"/>
      <c r="D150" s="9"/>
      <c r="E150" s="11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</row>
    <row r="151" ht="24.75" customHeight="1">
      <c r="A151" s="9"/>
      <c r="B151" s="10"/>
      <c r="C151" s="9"/>
      <c r="D151" s="9"/>
      <c r="E151" s="11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</row>
    <row r="152" ht="24.75" customHeight="1">
      <c r="A152" s="9"/>
      <c r="B152" s="10"/>
      <c r="C152" s="9"/>
      <c r="D152" s="9"/>
      <c r="E152" s="11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</row>
    <row r="153" ht="24.75" customHeight="1">
      <c r="A153" s="9"/>
      <c r="B153" s="10"/>
      <c r="C153" s="9"/>
      <c r="D153" s="9"/>
      <c r="E153" s="11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</row>
    <row r="154" ht="24.75" customHeight="1">
      <c r="A154" s="9"/>
      <c r="B154" s="10"/>
      <c r="C154" s="9"/>
      <c r="D154" s="9"/>
      <c r="E154" s="11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</row>
    <row r="155" ht="24.75" customHeight="1">
      <c r="A155" s="9"/>
      <c r="B155" s="10"/>
      <c r="C155" s="9"/>
      <c r="D155" s="9"/>
      <c r="E155" s="11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</row>
    <row r="156" ht="24.75" customHeight="1">
      <c r="A156" s="9"/>
      <c r="B156" s="10"/>
      <c r="C156" s="9"/>
      <c r="D156" s="9"/>
      <c r="E156" s="11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</row>
    <row r="157" ht="24.75" customHeight="1">
      <c r="A157" s="9"/>
      <c r="B157" s="10"/>
      <c r="C157" s="9"/>
      <c r="D157" s="9"/>
      <c r="E157" s="11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</row>
    <row r="158" ht="24.75" customHeight="1">
      <c r="A158" s="9"/>
      <c r="B158" s="10"/>
      <c r="C158" s="9"/>
      <c r="D158" s="9"/>
      <c r="E158" s="11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</row>
    <row r="159" ht="24.75" customHeight="1">
      <c r="A159" s="9"/>
      <c r="B159" s="10"/>
      <c r="C159" s="9"/>
      <c r="D159" s="9"/>
      <c r="E159" s="11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</row>
    <row r="160" ht="24.75" customHeight="1">
      <c r="A160" s="9"/>
      <c r="B160" s="10"/>
      <c r="C160" s="9"/>
      <c r="D160" s="9"/>
      <c r="E160" s="11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</row>
    <row r="161" ht="24.75" customHeight="1">
      <c r="A161" s="9"/>
      <c r="B161" s="10"/>
      <c r="C161" s="9"/>
      <c r="D161" s="9"/>
      <c r="E161" s="11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</row>
    <row r="162" ht="24.75" customHeight="1">
      <c r="A162" s="9"/>
      <c r="B162" s="10"/>
      <c r="C162" s="9"/>
      <c r="D162" s="9"/>
      <c r="E162" s="11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</row>
    <row r="163" ht="24.75" customHeight="1">
      <c r="A163" s="9"/>
      <c r="B163" s="10"/>
      <c r="C163" s="9"/>
      <c r="D163" s="9"/>
      <c r="E163" s="11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</row>
    <row r="164" ht="24.75" customHeight="1">
      <c r="A164" s="9"/>
      <c r="B164" s="10"/>
      <c r="C164" s="9"/>
      <c r="D164" s="9"/>
      <c r="E164" s="11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ht="24.75" customHeight="1">
      <c r="A165" s="9"/>
      <c r="B165" s="10"/>
      <c r="C165" s="9"/>
      <c r="D165" s="9"/>
      <c r="E165" s="11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</row>
    <row r="166" ht="24.75" customHeight="1">
      <c r="A166" s="9"/>
      <c r="B166" s="10"/>
      <c r="C166" s="9"/>
      <c r="D166" s="9"/>
      <c r="E166" s="11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</row>
    <row r="167" ht="24.75" customHeight="1">
      <c r="A167" s="9"/>
      <c r="B167" s="10"/>
      <c r="C167" s="9"/>
      <c r="D167" s="9"/>
      <c r="E167" s="11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</row>
    <row r="168" ht="24.75" customHeight="1">
      <c r="A168" s="9"/>
      <c r="B168" s="10"/>
      <c r="C168" s="9"/>
      <c r="D168" s="9"/>
      <c r="E168" s="11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</row>
    <row r="169" ht="24.75" customHeight="1">
      <c r="A169" s="9"/>
      <c r="B169" s="10"/>
      <c r="C169" s="9"/>
      <c r="D169" s="9"/>
      <c r="E169" s="11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</row>
    <row r="170" ht="24.75" customHeight="1">
      <c r="A170" s="9"/>
      <c r="B170" s="10"/>
      <c r="C170" s="9"/>
      <c r="D170" s="9"/>
      <c r="E170" s="11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</row>
    <row r="171" ht="24.75" customHeight="1">
      <c r="A171" s="9"/>
      <c r="B171" s="10"/>
      <c r="C171" s="9"/>
      <c r="D171" s="9"/>
      <c r="E171" s="11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</row>
    <row r="172" ht="24.75" customHeight="1">
      <c r="A172" s="9"/>
      <c r="B172" s="10"/>
      <c r="C172" s="9"/>
      <c r="D172" s="9"/>
      <c r="E172" s="11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</row>
    <row r="173" ht="24.75" customHeight="1">
      <c r="A173" s="9"/>
      <c r="B173" s="10"/>
      <c r="C173" s="9"/>
      <c r="D173" s="9"/>
      <c r="E173" s="11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</row>
    <row r="174" ht="24.75" customHeight="1">
      <c r="A174" s="9"/>
      <c r="B174" s="10"/>
      <c r="C174" s="9"/>
      <c r="D174" s="9"/>
      <c r="E174" s="11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</row>
    <row r="175" ht="24.75" customHeight="1">
      <c r="A175" s="9"/>
      <c r="B175" s="10"/>
      <c r="C175" s="9"/>
      <c r="D175" s="9"/>
      <c r="E175" s="11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</row>
    <row r="176" ht="24.75" customHeight="1">
      <c r="A176" s="9"/>
      <c r="B176" s="10"/>
      <c r="C176" s="9"/>
      <c r="D176" s="9"/>
      <c r="E176" s="11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</row>
    <row r="177" ht="24.75" customHeight="1">
      <c r="A177" s="9"/>
      <c r="B177" s="10"/>
      <c r="C177" s="9"/>
      <c r="D177" s="9"/>
      <c r="E177" s="11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</row>
    <row r="178" ht="24.75" customHeight="1">
      <c r="A178" s="9"/>
      <c r="B178" s="10"/>
      <c r="C178" s="9"/>
      <c r="D178" s="9"/>
      <c r="E178" s="11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</row>
    <row r="179" ht="24.75" customHeight="1">
      <c r="A179" s="9"/>
      <c r="B179" s="10"/>
      <c r="C179" s="9"/>
      <c r="D179" s="9"/>
      <c r="E179" s="11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</row>
    <row r="180" ht="24.75" customHeight="1">
      <c r="A180" s="9"/>
      <c r="B180" s="10"/>
      <c r="C180" s="9"/>
      <c r="D180" s="9"/>
      <c r="E180" s="11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</row>
    <row r="181" ht="24.75" customHeight="1">
      <c r="A181" s="9"/>
      <c r="B181" s="10"/>
      <c r="C181" s="9"/>
      <c r="D181" s="9"/>
      <c r="E181" s="11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</row>
    <row r="182" ht="24.75" customHeight="1">
      <c r="A182" s="9"/>
      <c r="B182" s="10"/>
      <c r="C182" s="9"/>
      <c r="D182" s="9"/>
      <c r="E182" s="11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</row>
    <row r="183" ht="24.75" customHeight="1">
      <c r="A183" s="9"/>
      <c r="B183" s="10"/>
      <c r="C183" s="9"/>
      <c r="D183" s="9"/>
      <c r="E183" s="11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</row>
    <row r="184" ht="24.75" customHeight="1">
      <c r="A184" s="9"/>
      <c r="B184" s="10"/>
      <c r="C184" s="9"/>
      <c r="D184" s="9"/>
      <c r="E184" s="11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</row>
    <row r="185" ht="24.75" customHeight="1">
      <c r="A185" s="9"/>
      <c r="B185" s="10"/>
      <c r="C185" s="9"/>
      <c r="D185" s="9"/>
      <c r="E185" s="11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</row>
    <row r="186" ht="24.75" customHeight="1">
      <c r="A186" s="9"/>
      <c r="B186" s="10"/>
      <c r="C186" s="9"/>
      <c r="D186" s="9"/>
      <c r="E186" s="11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</row>
    <row r="187" ht="24.75" customHeight="1">
      <c r="A187" s="9"/>
      <c r="B187" s="10"/>
      <c r="C187" s="9"/>
      <c r="D187" s="9"/>
      <c r="E187" s="11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</row>
    <row r="188" ht="24.75" customHeight="1">
      <c r="A188" s="9"/>
      <c r="B188" s="10"/>
      <c r="C188" s="9"/>
      <c r="D188" s="9"/>
      <c r="E188" s="11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</row>
    <row r="189" ht="24.75" customHeight="1">
      <c r="A189" s="9"/>
      <c r="B189" s="10"/>
      <c r="C189" s="9"/>
      <c r="D189" s="9"/>
      <c r="E189" s="11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</row>
    <row r="190" ht="24.75" customHeight="1">
      <c r="A190" s="9"/>
      <c r="B190" s="10"/>
      <c r="C190" s="9"/>
      <c r="D190" s="9"/>
      <c r="E190" s="11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</row>
    <row r="191" ht="24.75" customHeight="1">
      <c r="A191" s="9"/>
      <c r="B191" s="10"/>
      <c r="C191" s="9"/>
      <c r="D191" s="9"/>
      <c r="E191" s="11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</row>
    <row r="192" ht="24.75" customHeight="1">
      <c r="A192" s="9"/>
      <c r="B192" s="10"/>
      <c r="C192" s="9"/>
      <c r="D192" s="9"/>
      <c r="E192" s="11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</row>
    <row r="193" ht="24.75" customHeight="1">
      <c r="A193" s="9"/>
      <c r="B193" s="10"/>
      <c r="C193" s="9"/>
      <c r="D193" s="9"/>
      <c r="E193" s="11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</row>
    <row r="194" ht="24.75" customHeight="1">
      <c r="A194" s="9"/>
      <c r="B194" s="10"/>
      <c r="C194" s="9"/>
      <c r="D194" s="9"/>
      <c r="E194" s="11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</row>
    <row r="195" ht="24.75" customHeight="1">
      <c r="A195" s="9"/>
      <c r="B195" s="10"/>
      <c r="C195" s="9"/>
      <c r="D195" s="9"/>
      <c r="E195" s="11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</row>
    <row r="196" ht="24.75" customHeight="1">
      <c r="A196" s="9"/>
      <c r="B196" s="10"/>
      <c r="C196" s="9"/>
      <c r="D196" s="9"/>
      <c r="E196" s="11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</row>
    <row r="197" ht="24.75" customHeight="1">
      <c r="A197" s="9"/>
      <c r="B197" s="10"/>
      <c r="C197" s="9"/>
      <c r="D197" s="9"/>
      <c r="E197" s="11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</row>
    <row r="198" ht="24.75" customHeight="1">
      <c r="A198" s="9"/>
      <c r="B198" s="10"/>
      <c r="C198" s="9"/>
      <c r="D198" s="9"/>
      <c r="E198" s="11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</row>
    <row r="199" ht="24.75" customHeight="1">
      <c r="A199" s="9"/>
      <c r="B199" s="10"/>
      <c r="C199" s="9"/>
      <c r="D199" s="9"/>
      <c r="E199" s="11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</row>
    <row r="200" ht="24.75" customHeight="1">
      <c r="A200" s="9"/>
      <c r="B200" s="10"/>
      <c r="C200" s="9"/>
      <c r="D200" s="9"/>
      <c r="E200" s="11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</row>
    <row r="201" ht="24.75" customHeight="1">
      <c r="A201" s="9"/>
      <c r="B201" s="10"/>
      <c r="C201" s="9"/>
      <c r="D201" s="9"/>
      <c r="E201" s="11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</row>
    <row r="202" ht="24.75" customHeight="1">
      <c r="A202" s="9"/>
      <c r="B202" s="10"/>
      <c r="C202" s="9"/>
      <c r="D202" s="9"/>
      <c r="E202" s="11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</row>
    <row r="203" ht="24.75" customHeight="1">
      <c r="A203" s="9"/>
      <c r="B203" s="10"/>
      <c r="C203" s="9"/>
      <c r="D203" s="9"/>
      <c r="E203" s="11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</row>
    <row r="204" ht="24.75" customHeight="1">
      <c r="A204" s="9"/>
      <c r="B204" s="10"/>
      <c r="C204" s="9"/>
      <c r="D204" s="9"/>
      <c r="E204" s="11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</row>
    <row r="205" ht="24.75" customHeight="1">
      <c r="A205" s="9"/>
      <c r="B205" s="10"/>
      <c r="C205" s="9"/>
      <c r="D205" s="9"/>
      <c r="E205" s="11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</row>
    <row r="206" ht="24.75" customHeight="1">
      <c r="A206" s="9"/>
      <c r="B206" s="10"/>
      <c r="C206" s="9"/>
      <c r="D206" s="9"/>
      <c r="E206" s="11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</row>
    <row r="207" ht="24.75" customHeight="1">
      <c r="A207" s="9"/>
      <c r="B207" s="10"/>
      <c r="C207" s="9"/>
      <c r="D207" s="9"/>
      <c r="E207" s="11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</row>
    <row r="208" ht="24.75" customHeight="1">
      <c r="A208" s="9"/>
      <c r="B208" s="10"/>
      <c r="C208" s="9"/>
      <c r="D208" s="9"/>
      <c r="E208" s="11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</row>
    <row r="209" ht="24.75" customHeight="1">
      <c r="A209" s="9"/>
      <c r="B209" s="10"/>
      <c r="C209" s="9"/>
      <c r="D209" s="9"/>
      <c r="E209" s="11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</row>
    <row r="210" ht="24.75" customHeight="1">
      <c r="A210" s="9"/>
      <c r="B210" s="10"/>
      <c r="C210" s="9"/>
      <c r="D210" s="9"/>
      <c r="E210" s="11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</row>
    <row r="211" ht="24.75" customHeight="1">
      <c r="A211" s="9"/>
      <c r="B211" s="10"/>
      <c r="C211" s="9"/>
      <c r="D211" s="9"/>
      <c r="E211" s="1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</row>
    <row r="212" ht="24.75" customHeight="1">
      <c r="A212" s="9"/>
      <c r="B212" s="10"/>
      <c r="C212" s="9"/>
      <c r="D212" s="9"/>
      <c r="E212" s="11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</row>
    <row r="213" ht="24.75" customHeight="1">
      <c r="A213" s="9"/>
      <c r="B213" s="10"/>
      <c r="C213" s="9"/>
      <c r="D213" s="9"/>
      <c r="E213" s="11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</row>
    <row r="214" ht="24.75" customHeight="1">
      <c r="A214" s="9"/>
      <c r="B214" s="10"/>
      <c r="C214" s="9"/>
      <c r="D214" s="9"/>
      <c r="E214" s="11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</row>
    <row r="215" ht="24.75" customHeight="1">
      <c r="A215" s="9"/>
      <c r="B215" s="10"/>
      <c r="C215" s="9"/>
      <c r="D215" s="9"/>
      <c r="E215" s="11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</row>
    <row r="216" ht="24.75" customHeight="1">
      <c r="A216" s="9"/>
      <c r="B216" s="10"/>
      <c r="C216" s="9"/>
      <c r="D216" s="9"/>
      <c r="E216" s="11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</row>
    <row r="217" ht="24.75" customHeight="1">
      <c r="A217" s="9"/>
      <c r="B217" s="10"/>
      <c r="C217" s="9"/>
      <c r="D217" s="9"/>
      <c r="E217" s="11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</row>
    <row r="218" ht="24.75" customHeight="1">
      <c r="A218" s="9"/>
      <c r="B218" s="10"/>
      <c r="C218" s="9"/>
      <c r="D218" s="9"/>
      <c r="E218" s="11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</row>
    <row r="219" ht="24.75" customHeight="1">
      <c r="A219" s="9"/>
      <c r="B219" s="10"/>
      <c r="C219" s="9"/>
      <c r="D219" s="9"/>
      <c r="E219" s="11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</row>
    <row r="220" ht="24.75" customHeight="1">
      <c r="A220" s="9"/>
      <c r="B220" s="10"/>
      <c r="C220" s="9"/>
      <c r="D220" s="9"/>
      <c r="E220" s="11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</row>
    <row r="221" ht="24.75" customHeight="1">
      <c r="A221" s="9"/>
      <c r="B221" s="10"/>
      <c r="C221" s="9"/>
      <c r="D221" s="9"/>
      <c r="E221" s="11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</row>
    <row r="222" ht="24.75" customHeight="1">
      <c r="A222" s="9"/>
      <c r="B222" s="10"/>
      <c r="C222" s="9"/>
      <c r="D222" s="9"/>
      <c r="E222" s="11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</row>
    <row r="223" ht="24.75" customHeight="1">
      <c r="A223" s="9"/>
      <c r="B223" s="10"/>
      <c r="C223" s="9"/>
      <c r="D223" s="9"/>
      <c r="E223" s="11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</row>
    <row r="224" ht="24.75" customHeight="1">
      <c r="A224" s="9"/>
      <c r="B224" s="10"/>
      <c r="C224" s="9"/>
      <c r="D224" s="9"/>
      <c r="E224" s="11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</row>
    <row r="225" ht="24.75" customHeight="1">
      <c r="A225" s="9"/>
      <c r="B225" s="10"/>
      <c r="C225" s="9"/>
      <c r="D225" s="9"/>
      <c r="E225" s="11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</row>
    <row r="226" ht="24.75" customHeight="1">
      <c r="A226" s="9"/>
      <c r="B226" s="10"/>
      <c r="C226" s="9"/>
      <c r="D226" s="9"/>
      <c r="E226" s="11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</row>
    <row r="227" ht="24.75" customHeight="1">
      <c r="A227" s="9"/>
      <c r="B227" s="10"/>
      <c r="C227" s="9"/>
      <c r="D227" s="9"/>
      <c r="E227" s="11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</row>
    <row r="228" ht="24.75" customHeight="1">
      <c r="A228" s="9"/>
      <c r="B228" s="10"/>
      <c r="C228" s="9"/>
      <c r="D228" s="9"/>
      <c r="E228" s="11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</row>
    <row r="229" ht="24.75" customHeight="1">
      <c r="A229" s="9"/>
      <c r="B229" s="10"/>
      <c r="C229" s="9"/>
      <c r="D229" s="9"/>
      <c r="E229" s="11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</row>
    <row r="230" ht="24.75" customHeight="1">
      <c r="A230" s="9"/>
      <c r="B230" s="10"/>
      <c r="C230" s="9"/>
      <c r="D230" s="9"/>
      <c r="E230" s="11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</row>
    <row r="231" ht="24.75" customHeight="1">
      <c r="A231" s="9"/>
      <c r="B231" s="10"/>
      <c r="C231" s="9"/>
      <c r="D231" s="9"/>
      <c r="E231" s="11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</row>
    <row r="232" ht="24.75" customHeight="1">
      <c r="A232" s="9"/>
      <c r="B232" s="10"/>
      <c r="C232" s="9"/>
      <c r="D232" s="9"/>
      <c r="E232" s="11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</row>
    <row r="233" ht="24.75" customHeight="1">
      <c r="A233" s="9"/>
      <c r="B233" s="10"/>
      <c r="C233" s="9"/>
      <c r="D233" s="9"/>
      <c r="E233" s="11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</row>
    <row r="234" ht="24.75" customHeight="1">
      <c r="A234" s="9"/>
      <c r="B234" s="10"/>
      <c r="C234" s="9"/>
      <c r="D234" s="9"/>
      <c r="E234" s="11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</row>
    <row r="235" ht="24.75" customHeight="1">
      <c r="A235" s="9"/>
      <c r="B235" s="10"/>
      <c r="C235" s="9"/>
      <c r="D235" s="9"/>
      <c r="E235" s="11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</row>
    <row r="236" ht="24.75" customHeight="1">
      <c r="A236" s="9"/>
      <c r="B236" s="10"/>
      <c r="C236" s="9"/>
      <c r="D236" s="9"/>
      <c r="E236" s="11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</row>
    <row r="237" ht="24.75" customHeight="1">
      <c r="A237" s="9"/>
      <c r="B237" s="10"/>
      <c r="C237" s="9"/>
      <c r="D237" s="9"/>
      <c r="E237" s="11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</row>
    <row r="238" ht="24.75" customHeight="1">
      <c r="A238" s="9"/>
      <c r="B238" s="10"/>
      <c r="C238" s="9"/>
      <c r="D238" s="9"/>
      <c r="E238" s="11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</row>
    <row r="239" ht="24.75" customHeight="1">
      <c r="A239" s="9"/>
      <c r="B239" s="10"/>
      <c r="C239" s="9"/>
      <c r="D239" s="9"/>
      <c r="E239" s="11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</row>
    <row r="240" ht="24.75" customHeight="1">
      <c r="A240" s="9"/>
      <c r="B240" s="10"/>
      <c r="C240" s="9"/>
      <c r="D240" s="9"/>
      <c r="E240" s="11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</row>
    <row r="241" ht="15.75" customHeight="1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</row>
    <row r="242" ht="15.75" customHeight="1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</row>
    <row r="243" ht="15.75" customHeight="1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</row>
    <row r="244" ht="15.75" customHeight="1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</row>
    <row r="245" ht="15.75" customHeight="1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</row>
    <row r="246" ht="15.75" customHeight="1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</row>
    <row r="247" ht="15.75" customHeight="1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</row>
    <row r="248" ht="15.75" customHeight="1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</row>
    <row r="249" ht="15.75" customHeight="1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</row>
    <row r="250" ht="15.75" customHeight="1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</row>
    <row r="251" ht="15.75" customHeight="1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</row>
    <row r="252" ht="15.75" customHeight="1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</row>
    <row r="253" ht="15.75" customHeight="1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</row>
    <row r="254" ht="15.75" customHeight="1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</row>
    <row r="255" ht="15.75" customHeight="1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</row>
    <row r="256" ht="15.75" customHeight="1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</row>
    <row r="257" ht="15.75" customHeight="1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</row>
    <row r="258" ht="15.75" customHeight="1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</row>
    <row r="259" ht="15.75" customHeight="1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</row>
    <row r="260" ht="15.75" customHeight="1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</row>
    <row r="261" ht="15.75" customHeight="1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</row>
    <row r="262" ht="15.75" customHeight="1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</row>
    <row r="263" ht="15.75" customHeight="1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</row>
    <row r="264" ht="15.75" customHeight="1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</row>
    <row r="265" ht="15.75" customHeight="1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</row>
    <row r="266" ht="15.75" customHeight="1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</row>
    <row r="267" ht="15.75" customHeight="1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</row>
    <row r="268" ht="15.75" customHeight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</row>
    <row r="269" ht="15.75" customHeight="1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</row>
    <row r="270" ht="15.75" customHeight="1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</row>
    <row r="271" ht="15.75" customHeight="1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</row>
    <row r="272" ht="15.75" customHeight="1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</row>
    <row r="273" ht="15.75" customHeight="1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</row>
    <row r="274" ht="15.75" customHeight="1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</row>
    <row r="275" ht="15.75" customHeight="1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</row>
    <row r="276" ht="15.75" customHeight="1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</row>
    <row r="277" ht="15.75" customHeight="1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</row>
    <row r="278" ht="15.75" customHeight="1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</row>
    <row r="279" ht="15.75" customHeight="1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</row>
    <row r="280" ht="15.75" customHeight="1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</row>
    <row r="281" ht="15.75" customHeight="1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</row>
    <row r="282" ht="15.75" customHeight="1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</row>
    <row r="283" ht="15.75" customHeight="1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</row>
    <row r="284" ht="15.75" customHeight="1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</row>
    <row r="285" ht="15.75" customHeight="1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</row>
    <row r="286" ht="15.7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</row>
    <row r="287" ht="15.75" customHeight="1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</row>
    <row r="288" ht="15.75" customHeight="1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</row>
    <row r="289" ht="15.75" customHeight="1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</row>
    <row r="290" ht="15.75" customHeight="1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</row>
    <row r="291" ht="15.75" customHeight="1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</row>
    <row r="292" ht="15.75" customHeight="1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</row>
    <row r="293" ht="15.75" customHeight="1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</row>
    <row r="294" ht="15.75" customHeight="1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</row>
    <row r="295" ht="15.75" customHeight="1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</row>
    <row r="296" ht="15.75" customHeight="1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</row>
    <row r="297" ht="15.75" customHeight="1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</row>
    <row r="298" ht="15.75" customHeight="1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</row>
    <row r="299" ht="15.75" customHeight="1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</row>
    <row r="300" ht="15.75" customHeight="1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</row>
    <row r="301" ht="15.75" customHeight="1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</row>
    <row r="302" ht="15.75" customHeight="1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</row>
    <row r="303" ht="15.75" customHeight="1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</row>
    <row r="304" ht="15.75" customHeight="1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</row>
    <row r="305" ht="15.75" customHeight="1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</row>
    <row r="306" ht="15.75" customHeight="1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</row>
    <row r="307" ht="15.75" customHeight="1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</row>
    <row r="308" ht="15.75" customHeight="1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</row>
    <row r="309" ht="15.75" customHeight="1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</row>
    <row r="310" ht="15.75" customHeight="1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</row>
    <row r="311" ht="15.75" customHeight="1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</row>
    <row r="312" ht="15.75" customHeight="1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</row>
    <row r="313" ht="15.75" customHeight="1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</row>
    <row r="314" ht="15.75" customHeight="1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</row>
    <row r="315" ht="15.75" customHeight="1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</row>
    <row r="316" ht="15.75" customHeight="1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</row>
    <row r="317" ht="15.75" customHeight="1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</row>
    <row r="318" ht="15.75" customHeight="1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</row>
    <row r="319" ht="15.75" customHeight="1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</row>
    <row r="320" ht="15.75" customHeight="1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</row>
    <row r="321" ht="15.75" customHeight="1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</row>
    <row r="322" ht="15.75" customHeight="1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</row>
    <row r="323" ht="15.75" customHeight="1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</row>
    <row r="324" ht="15.75" customHeight="1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</row>
    <row r="325" ht="15.75" customHeight="1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</row>
    <row r="326" ht="15.75" customHeight="1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</row>
    <row r="327" ht="15.75" customHeight="1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</row>
    <row r="328" ht="15.75" customHeight="1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</row>
    <row r="329" ht="15.75" customHeight="1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</row>
    <row r="330" ht="15.75" customHeight="1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</row>
    <row r="331" ht="15.75" customHeight="1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</row>
    <row r="332" ht="15.75" customHeight="1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</row>
    <row r="333" ht="15.75" customHeight="1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</row>
    <row r="334" ht="15.75" customHeight="1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</row>
    <row r="335" ht="15.75" customHeight="1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</row>
    <row r="336" ht="15.75" customHeight="1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</row>
    <row r="337" ht="15.75" customHeight="1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</row>
    <row r="338" ht="15.75" customHeight="1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</row>
    <row r="339" ht="15.75" customHeight="1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</row>
    <row r="340" ht="15.75" customHeight="1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</row>
    <row r="341" ht="15.75" customHeight="1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</row>
    <row r="342" ht="15.75" customHeight="1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</row>
    <row r="343" ht="15.75" customHeight="1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</row>
    <row r="344" ht="15.75" customHeight="1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</row>
    <row r="345" ht="15.75" customHeight="1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</row>
    <row r="346" ht="15.75" customHeight="1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</row>
    <row r="347" ht="15.75" customHeight="1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</row>
    <row r="348" ht="15.75" customHeight="1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</row>
    <row r="349" ht="15.75" customHeight="1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</row>
    <row r="350" ht="15.75" customHeight="1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</row>
    <row r="351" ht="15.75" customHeight="1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</row>
    <row r="352" ht="15.75" customHeight="1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</row>
    <row r="353" ht="15.75" customHeight="1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</row>
    <row r="354" ht="15.75" customHeight="1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</row>
    <row r="355" ht="15.75" customHeight="1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</row>
    <row r="356" ht="15.75" customHeight="1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</row>
    <row r="357" ht="15.75" customHeight="1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</row>
    <row r="358" ht="15.75" customHeight="1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</row>
    <row r="359" ht="15.75" customHeight="1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</row>
    <row r="360" ht="15.75" customHeight="1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</row>
    <row r="361" ht="15.75" customHeight="1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</row>
    <row r="362" ht="15.75" customHeight="1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</row>
    <row r="363" ht="15.75" customHeight="1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</row>
    <row r="364" ht="15.75" customHeight="1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</row>
    <row r="365" ht="15.75" customHeight="1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</row>
    <row r="366" ht="15.75" customHeight="1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</row>
    <row r="367" ht="15.75" customHeight="1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</row>
    <row r="368" ht="15.75" customHeight="1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</row>
    <row r="369" ht="15.75" customHeight="1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</row>
    <row r="370" ht="15.75" customHeight="1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</row>
    <row r="371" ht="15.75" customHeight="1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</row>
    <row r="372" ht="15.75" customHeight="1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</row>
    <row r="373" ht="15.75" customHeight="1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</row>
    <row r="374" ht="15.75" customHeight="1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</row>
    <row r="375" ht="15.75" customHeight="1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</row>
    <row r="376" ht="15.75" customHeight="1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</row>
    <row r="377" ht="15.75" customHeight="1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</row>
    <row r="378" ht="15.75" customHeight="1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</row>
    <row r="379" ht="15.75" customHeight="1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</row>
    <row r="380" ht="15.75" customHeight="1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</row>
    <row r="381" ht="15.75" customHeight="1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</row>
    <row r="382" ht="15.75" customHeight="1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</row>
    <row r="383" ht="15.75" customHeight="1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</row>
    <row r="384" ht="15.75" customHeight="1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</row>
    <row r="385" ht="15.75" customHeight="1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</row>
    <row r="386" ht="15.75" customHeight="1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</row>
    <row r="387" ht="15.75" customHeight="1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</row>
    <row r="388" ht="15.75" customHeight="1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</row>
    <row r="389" ht="15.75" customHeight="1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</row>
    <row r="390" ht="15.75" customHeight="1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</row>
    <row r="391" ht="15.75" customHeight="1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</row>
    <row r="392" ht="15.75" customHeight="1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</row>
    <row r="393" ht="15.75" customHeight="1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</row>
    <row r="394" ht="15.75" customHeight="1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</row>
    <row r="395" ht="15.75" customHeight="1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</row>
    <row r="396" ht="15.75" customHeight="1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</row>
    <row r="397" ht="15.75" customHeight="1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</row>
    <row r="398" ht="15.75" customHeight="1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</row>
    <row r="399" ht="15.75" customHeight="1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</row>
    <row r="400" ht="15.75" customHeight="1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</row>
    <row r="401" ht="15.75" customHeight="1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</row>
    <row r="402" ht="15.75" customHeight="1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</row>
    <row r="403" ht="15.75" customHeight="1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</row>
    <row r="404" ht="15.75" customHeight="1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</row>
    <row r="405" ht="15.75" customHeight="1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</row>
    <row r="406" ht="15.75" customHeight="1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</row>
    <row r="407" ht="15.75" customHeight="1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</row>
    <row r="408" ht="15.75" customHeight="1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</row>
    <row r="409" ht="15.75" customHeight="1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</row>
    <row r="410" ht="15.75" customHeight="1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</row>
    <row r="411" ht="15.75" customHeight="1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</row>
    <row r="412" ht="15.75" customHeight="1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</row>
    <row r="413" ht="15.75" customHeight="1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</row>
    <row r="414" ht="15.75" customHeight="1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</row>
    <row r="415" ht="15.75" customHeight="1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</row>
    <row r="416" ht="15.75" customHeight="1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</row>
    <row r="417" ht="15.75" customHeight="1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</row>
    <row r="418" ht="15.75" customHeight="1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</row>
    <row r="419" ht="15.75" customHeight="1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</row>
    <row r="420" ht="15.75" customHeight="1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</row>
    <row r="421" ht="15.75" customHeight="1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</row>
    <row r="422" ht="15.75" customHeight="1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</row>
    <row r="423" ht="15.75" customHeight="1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</row>
    <row r="424" ht="15.75" customHeight="1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</row>
    <row r="425" ht="15.75" customHeight="1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</row>
    <row r="426" ht="15.75" customHeight="1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</row>
    <row r="427" ht="15.75" customHeight="1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</row>
    <row r="428" ht="15.75" customHeight="1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</row>
    <row r="429" ht="15.75" customHeight="1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</row>
    <row r="430" ht="15.75" customHeight="1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</row>
    <row r="431" ht="15.75" customHeight="1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</row>
    <row r="432" ht="15.75" customHeight="1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</row>
    <row r="433" ht="15.75" customHeight="1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</row>
    <row r="434" ht="15.75" customHeight="1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</row>
    <row r="435" ht="15.75" customHeight="1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</row>
    <row r="436" ht="15.75" customHeight="1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</row>
    <row r="437" ht="15.75" customHeight="1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</row>
    <row r="438" ht="15.75" customHeight="1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</row>
    <row r="439" ht="15.75" customHeight="1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</row>
    <row r="440" ht="15.75" customHeight="1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</row>
    <row r="441" ht="15.75" customHeight="1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</row>
    <row r="442" ht="15.75" customHeight="1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</row>
    <row r="443" ht="15.75" customHeight="1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</row>
    <row r="444" ht="15.75" customHeight="1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</row>
    <row r="445" ht="15.75" customHeight="1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</row>
    <row r="446" ht="15.75" customHeight="1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</row>
    <row r="447" ht="15.75" customHeight="1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</row>
    <row r="448" ht="15.75" customHeight="1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</row>
    <row r="449" ht="15.75" customHeight="1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</row>
    <row r="450" ht="15.75" customHeight="1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</row>
    <row r="451" ht="15.75" customHeight="1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</row>
    <row r="452" ht="15.75" customHeight="1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</row>
    <row r="453" ht="15.75" customHeight="1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</row>
    <row r="454" ht="15.75" customHeight="1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</row>
    <row r="455" ht="15.75" customHeight="1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</row>
    <row r="456" ht="15.75" customHeight="1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</row>
    <row r="457" ht="15.75" customHeight="1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</row>
    <row r="458" ht="15.75" customHeight="1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</row>
    <row r="459" ht="15.75" customHeight="1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</row>
    <row r="460" ht="15.75" customHeight="1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</row>
    <row r="461" ht="15.75" customHeight="1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</row>
    <row r="462" ht="15.75" customHeight="1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</row>
    <row r="463" ht="15.75" customHeight="1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</row>
    <row r="464" ht="15.75" customHeight="1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</row>
    <row r="465" ht="15.75" customHeight="1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</row>
    <row r="466" ht="15.75" customHeight="1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</row>
    <row r="467" ht="15.75" customHeight="1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</row>
    <row r="468" ht="15.75" customHeight="1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</row>
    <row r="469" ht="15.75" customHeight="1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</row>
    <row r="470" ht="15.75" customHeight="1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</row>
    <row r="471" ht="15.75" customHeight="1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</row>
    <row r="472" ht="15.75" customHeight="1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</row>
    <row r="473" ht="15.75" customHeight="1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</row>
    <row r="474" ht="15.75" customHeight="1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</row>
    <row r="475" ht="15.75" customHeight="1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</row>
    <row r="476" ht="15.75" customHeight="1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</row>
    <row r="477" ht="15.75" customHeight="1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</row>
    <row r="478" ht="15.75" customHeight="1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</row>
    <row r="479" ht="15.75" customHeight="1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</row>
    <row r="480" ht="15.75" customHeight="1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</row>
    <row r="481" ht="15.75" customHeight="1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</row>
    <row r="482" ht="15.75" customHeight="1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</row>
    <row r="483" ht="15.75" customHeight="1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</row>
    <row r="484" ht="15.75" customHeight="1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</row>
    <row r="485" ht="15.75" customHeight="1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</row>
    <row r="486" ht="15.75" customHeight="1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</row>
    <row r="487" ht="15.75" customHeight="1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</row>
    <row r="488" ht="15.75" customHeight="1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</row>
    <row r="489" ht="15.75" customHeight="1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</row>
    <row r="490" ht="15.75" customHeight="1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</row>
    <row r="491" ht="15.75" customHeight="1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</row>
    <row r="492" ht="15.75" customHeight="1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</row>
    <row r="493" ht="15.75" customHeight="1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</row>
    <row r="494" ht="15.75" customHeight="1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</row>
    <row r="495" ht="15.75" customHeight="1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</row>
    <row r="496" ht="15.75" customHeight="1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</row>
    <row r="497" ht="15.75" customHeight="1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</row>
    <row r="498" ht="15.75" customHeight="1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</row>
    <row r="499" ht="15.75" customHeight="1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</row>
    <row r="500" ht="15.75" customHeight="1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</row>
    <row r="501" ht="15.75" customHeight="1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</row>
    <row r="502" ht="15.75" customHeight="1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</row>
    <row r="503" ht="15.75" customHeight="1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</row>
    <row r="504" ht="15.75" customHeight="1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</row>
    <row r="505" ht="15.75" customHeight="1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</row>
    <row r="506" ht="15.75" customHeight="1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</row>
    <row r="507" ht="15.75" customHeight="1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</row>
    <row r="508" ht="15.75" customHeight="1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</row>
    <row r="509" ht="15.75" customHeight="1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</row>
    <row r="510" ht="15.75" customHeight="1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</row>
    <row r="511" ht="15.75" customHeight="1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</row>
    <row r="512" ht="15.75" customHeight="1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</row>
    <row r="513" ht="15.75" customHeight="1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</row>
    <row r="514" ht="15.75" customHeight="1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</row>
    <row r="515" ht="15.75" customHeight="1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</row>
    <row r="516" ht="15.75" customHeight="1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</row>
    <row r="517" ht="15.75" customHeight="1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</row>
    <row r="518" ht="15.75" customHeight="1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</row>
    <row r="519" ht="15.75" customHeight="1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</row>
    <row r="520" ht="15.75" customHeight="1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</row>
    <row r="521" ht="15.75" customHeight="1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</row>
    <row r="522" ht="15.75" customHeight="1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</row>
    <row r="523" ht="15.75" customHeight="1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</row>
    <row r="524" ht="15.75" customHeight="1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</row>
    <row r="525" ht="15.75" customHeight="1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</row>
    <row r="526" ht="15.75" customHeight="1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</row>
    <row r="527" ht="15.75" customHeight="1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</row>
    <row r="528" ht="15.75" customHeight="1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</row>
    <row r="529" ht="15.75" customHeight="1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</row>
    <row r="530" ht="15.75" customHeight="1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</row>
    <row r="531" ht="15.75" customHeight="1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</row>
    <row r="532" ht="15.75" customHeight="1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</row>
    <row r="533" ht="15.75" customHeight="1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</row>
    <row r="534" ht="15.75" customHeight="1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</row>
    <row r="535" ht="15.75" customHeight="1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</row>
    <row r="536" ht="15.75" customHeight="1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</row>
    <row r="537" ht="15.75" customHeight="1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</row>
    <row r="538" ht="15.75" customHeight="1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</row>
    <row r="539" ht="15.75" customHeight="1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</row>
    <row r="540" ht="15.75" customHeight="1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</row>
    <row r="541" ht="15.75" customHeight="1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</row>
    <row r="542" ht="15.75" customHeight="1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</row>
    <row r="543" ht="15.75" customHeight="1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</row>
    <row r="544" ht="15.75" customHeight="1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</row>
    <row r="545" ht="15.75" customHeight="1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</row>
    <row r="546" ht="15.75" customHeight="1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</row>
    <row r="547" ht="15.75" customHeight="1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</row>
    <row r="548" ht="15.75" customHeight="1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</row>
    <row r="549" ht="15.75" customHeight="1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</row>
    <row r="550" ht="15.75" customHeight="1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</row>
    <row r="551" ht="15.75" customHeight="1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</row>
    <row r="552" ht="15.75" customHeight="1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</row>
    <row r="553" ht="15.75" customHeight="1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</row>
    <row r="554" ht="15.75" customHeight="1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</row>
    <row r="555" ht="15.75" customHeight="1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</row>
    <row r="556" ht="15.75" customHeight="1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</row>
    <row r="557" ht="15.75" customHeight="1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</row>
    <row r="558" ht="15.75" customHeight="1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</row>
    <row r="559" ht="15.75" customHeight="1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</row>
    <row r="560" ht="15.75" customHeight="1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</row>
    <row r="561" ht="15.75" customHeight="1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</row>
    <row r="562" ht="15.75" customHeight="1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</row>
    <row r="563" ht="15.75" customHeight="1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</row>
    <row r="564" ht="15.75" customHeight="1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</row>
    <row r="565" ht="15.75" customHeight="1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</row>
    <row r="566" ht="15.75" customHeight="1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</row>
    <row r="567" ht="15.75" customHeight="1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</row>
    <row r="568" ht="15.75" customHeight="1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</row>
    <row r="569" ht="15.75" customHeight="1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</row>
    <row r="570" ht="15.75" customHeight="1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</row>
    <row r="571" ht="15.75" customHeight="1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</row>
    <row r="572" ht="15.75" customHeight="1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</row>
    <row r="573" ht="15.75" customHeight="1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</row>
    <row r="574" ht="15.75" customHeight="1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</row>
    <row r="575" ht="15.75" customHeight="1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</row>
    <row r="576" ht="15.75" customHeight="1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</row>
    <row r="577" ht="15.75" customHeight="1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</row>
    <row r="578" ht="15.75" customHeight="1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</row>
    <row r="579" ht="15.75" customHeight="1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</row>
    <row r="580" ht="15.75" customHeight="1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</row>
    <row r="581" ht="15.75" customHeight="1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</row>
    <row r="582" ht="15.75" customHeight="1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</row>
    <row r="583" ht="15.75" customHeight="1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</row>
    <row r="584" ht="15.75" customHeight="1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</row>
    <row r="585" ht="15.75" customHeight="1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</row>
    <row r="586" ht="15.75" customHeight="1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</row>
    <row r="587" ht="15.75" customHeight="1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</row>
    <row r="588" ht="15.75" customHeight="1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</row>
    <row r="589" ht="15.75" customHeight="1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</row>
    <row r="590" ht="15.75" customHeight="1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</row>
    <row r="591" ht="15.75" customHeight="1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</row>
    <row r="592" ht="15.75" customHeight="1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</row>
    <row r="593" ht="15.75" customHeight="1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</row>
    <row r="594" ht="15.75" customHeight="1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</row>
    <row r="595" ht="15.75" customHeight="1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</row>
    <row r="596" ht="15.75" customHeight="1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</row>
    <row r="597" ht="15.75" customHeight="1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</row>
    <row r="598" ht="15.75" customHeight="1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</row>
    <row r="599" ht="15.75" customHeight="1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</row>
    <row r="600" ht="15.75" customHeight="1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</row>
    <row r="601" ht="15.75" customHeight="1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</row>
    <row r="602" ht="15.75" customHeight="1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</row>
    <row r="603" ht="15.75" customHeight="1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</row>
    <row r="604" ht="15.75" customHeight="1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</row>
    <row r="605" ht="15.75" customHeight="1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</row>
    <row r="606" ht="15.75" customHeight="1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</row>
    <row r="607" ht="15.75" customHeight="1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</row>
    <row r="608" ht="15.75" customHeight="1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</row>
    <row r="609" ht="15.75" customHeight="1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</row>
    <row r="610" ht="15.75" customHeight="1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</row>
    <row r="611" ht="15.75" customHeight="1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</row>
    <row r="612" ht="15.75" customHeight="1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</row>
    <row r="613" ht="15.75" customHeight="1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</row>
    <row r="614" ht="15.75" customHeight="1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</row>
    <row r="615" ht="15.75" customHeight="1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</row>
    <row r="616" ht="15.75" customHeight="1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</row>
    <row r="617" ht="15.75" customHeight="1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</row>
    <row r="618" ht="15.75" customHeight="1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</row>
    <row r="619" ht="15.75" customHeight="1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</row>
    <row r="620" ht="15.75" customHeight="1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</row>
    <row r="621" ht="15.75" customHeight="1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</row>
    <row r="622" ht="15.75" customHeight="1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</row>
    <row r="623" ht="15.75" customHeight="1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</row>
    <row r="624" ht="15.75" customHeight="1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</row>
    <row r="625" ht="15.75" customHeight="1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</row>
    <row r="626" ht="15.75" customHeight="1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</row>
    <row r="627" ht="15.75" customHeight="1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</row>
    <row r="628" ht="15.75" customHeight="1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</row>
    <row r="629" ht="15.75" customHeight="1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</row>
    <row r="630" ht="15.75" customHeight="1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</row>
    <row r="631" ht="15.75" customHeight="1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</row>
    <row r="632" ht="15.75" customHeight="1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</row>
    <row r="633" ht="15.75" customHeight="1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</row>
    <row r="634" ht="15.75" customHeight="1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</row>
    <row r="635" ht="15.75" customHeight="1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</row>
    <row r="636" ht="15.75" customHeight="1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</row>
    <row r="637" ht="15.75" customHeight="1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</row>
    <row r="638" ht="15.75" customHeight="1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</row>
    <row r="639" ht="15.75" customHeight="1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</row>
    <row r="640" ht="15.75" customHeight="1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</row>
    <row r="641" ht="15.75" customHeight="1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</row>
    <row r="642" ht="15.75" customHeight="1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</row>
    <row r="643" ht="15.75" customHeight="1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</row>
    <row r="644" ht="15.75" customHeight="1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</row>
    <row r="645" ht="15.75" customHeight="1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</row>
    <row r="646" ht="15.75" customHeight="1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</row>
    <row r="647" ht="15.75" customHeight="1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</row>
    <row r="648" ht="15.75" customHeight="1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</row>
    <row r="649" ht="15.75" customHeight="1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</row>
    <row r="650" ht="15.75" customHeight="1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</row>
    <row r="651" ht="15.75" customHeight="1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</row>
    <row r="652" ht="15.75" customHeight="1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</row>
    <row r="653" ht="15.75" customHeight="1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</row>
    <row r="654" ht="15.75" customHeight="1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</row>
    <row r="655" ht="15.75" customHeight="1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</row>
    <row r="656" ht="15.75" customHeight="1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</row>
    <row r="657" ht="15.75" customHeight="1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</row>
    <row r="658" ht="15.75" customHeight="1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</row>
    <row r="659" ht="15.75" customHeight="1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</row>
    <row r="660" ht="15.75" customHeight="1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</row>
    <row r="661" ht="15.75" customHeight="1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</row>
    <row r="662" ht="15.75" customHeight="1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</row>
    <row r="663" ht="15.75" customHeight="1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</row>
    <row r="664" ht="15.75" customHeight="1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</row>
    <row r="665" ht="15.75" customHeight="1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</row>
    <row r="666" ht="15.75" customHeight="1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</row>
    <row r="667" ht="15.75" customHeight="1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</row>
    <row r="668" ht="15.75" customHeight="1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</row>
    <row r="669" ht="15.75" customHeight="1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</row>
    <row r="670" ht="15.75" customHeight="1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</row>
    <row r="671" ht="15.75" customHeight="1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</row>
    <row r="672" ht="15.75" customHeight="1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</row>
    <row r="673" ht="15.75" customHeight="1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</row>
    <row r="674" ht="15.75" customHeight="1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</row>
    <row r="675" ht="15.75" customHeight="1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</row>
    <row r="676" ht="15.75" customHeight="1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</row>
    <row r="677" ht="15.75" customHeight="1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</row>
    <row r="678" ht="15.75" customHeight="1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</row>
    <row r="679" ht="15.75" customHeight="1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</row>
    <row r="680" ht="15.75" customHeight="1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</row>
    <row r="681" ht="15.75" customHeight="1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</row>
    <row r="682" ht="15.75" customHeight="1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</row>
    <row r="683" ht="15.75" customHeight="1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</row>
    <row r="684" ht="15.75" customHeight="1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</row>
    <row r="685" ht="15.75" customHeight="1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</row>
    <row r="686" ht="15.75" customHeight="1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</row>
    <row r="687" ht="15.75" customHeight="1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</row>
    <row r="688" ht="15.75" customHeight="1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</row>
    <row r="689" ht="15.75" customHeight="1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</row>
    <row r="690" ht="15.75" customHeight="1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</row>
    <row r="691" ht="15.75" customHeight="1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</row>
    <row r="692" ht="15.75" customHeight="1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</row>
    <row r="693" ht="15.75" customHeight="1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</row>
    <row r="694" ht="15.75" customHeight="1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</row>
    <row r="695" ht="15.75" customHeight="1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</row>
    <row r="696" ht="15.75" customHeight="1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</row>
    <row r="697" ht="15.75" customHeight="1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</row>
    <row r="698" ht="15.75" customHeight="1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</row>
    <row r="699" ht="15.75" customHeight="1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</row>
    <row r="700" ht="15.75" customHeight="1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</row>
    <row r="701" ht="15.75" customHeight="1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</row>
    <row r="702" ht="15.75" customHeight="1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</row>
    <row r="703" ht="15.75" customHeight="1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</row>
    <row r="704" ht="15.75" customHeight="1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</row>
    <row r="705" ht="15.75" customHeight="1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</row>
    <row r="706" ht="15.75" customHeight="1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</row>
    <row r="707" ht="15.75" customHeight="1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</row>
    <row r="708" ht="15.75" customHeight="1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</row>
    <row r="709" ht="15.75" customHeight="1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</row>
    <row r="710" ht="15.75" customHeight="1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</row>
    <row r="711" ht="15.75" customHeight="1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</row>
    <row r="712" ht="15.75" customHeight="1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</row>
    <row r="713" ht="15.75" customHeight="1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</row>
    <row r="714" ht="15.75" customHeight="1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</row>
    <row r="715" ht="15.75" customHeight="1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</row>
    <row r="716" ht="15.75" customHeight="1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</row>
    <row r="717" ht="15.75" customHeight="1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</row>
    <row r="718" ht="15.75" customHeight="1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</row>
    <row r="719" ht="15.75" customHeight="1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</row>
    <row r="720" ht="15.75" customHeight="1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</row>
    <row r="721" ht="15.75" customHeight="1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</row>
    <row r="722" ht="15.75" customHeight="1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</row>
    <row r="723" ht="15.75" customHeight="1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</row>
    <row r="724" ht="15.75" customHeight="1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</row>
    <row r="725" ht="15.75" customHeight="1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</row>
    <row r="726" ht="15.75" customHeight="1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</row>
    <row r="727" ht="15.75" customHeight="1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</row>
    <row r="728" ht="15.75" customHeight="1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</row>
    <row r="729" ht="15.75" customHeight="1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</row>
    <row r="730" ht="15.75" customHeight="1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</row>
    <row r="731" ht="15.75" customHeight="1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</row>
    <row r="732" ht="15.75" customHeight="1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</row>
    <row r="733" ht="15.75" customHeight="1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</row>
    <row r="734" ht="15.75" customHeight="1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</row>
    <row r="735" ht="15.75" customHeight="1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</row>
    <row r="736" ht="15.75" customHeight="1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</row>
    <row r="737" ht="15.75" customHeight="1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</row>
    <row r="738" ht="15.75" customHeight="1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</row>
    <row r="739" ht="15.75" customHeight="1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</row>
    <row r="740" ht="15.75" customHeight="1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</row>
    <row r="741" ht="15.75" customHeight="1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</row>
    <row r="742" ht="15.75" customHeight="1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</row>
    <row r="743" ht="15.75" customHeight="1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</row>
    <row r="744" ht="15.75" customHeight="1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</row>
    <row r="745" ht="15.75" customHeight="1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</row>
    <row r="746" ht="15.75" customHeight="1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</row>
    <row r="747" ht="15.75" customHeight="1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</row>
    <row r="748" ht="15.75" customHeight="1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</row>
    <row r="749" ht="15.75" customHeight="1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</row>
    <row r="750" ht="15.75" customHeight="1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</row>
    <row r="751" ht="15.75" customHeight="1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</row>
    <row r="752" ht="15.75" customHeight="1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</row>
    <row r="753" ht="15.75" customHeight="1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</row>
    <row r="754" ht="15.75" customHeight="1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</row>
    <row r="755" ht="15.75" customHeight="1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</row>
    <row r="756" ht="15.75" customHeight="1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</row>
    <row r="757" ht="15.75" customHeight="1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</row>
    <row r="758" ht="15.75" customHeight="1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</row>
    <row r="759" ht="15.75" customHeight="1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</row>
    <row r="760" ht="15.75" customHeight="1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</row>
    <row r="761" ht="15.75" customHeight="1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</row>
    <row r="762" ht="15.75" customHeight="1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</row>
    <row r="763" ht="15.75" customHeight="1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</row>
    <row r="764" ht="15.75" customHeight="1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</row>
    <row r="765" ht="15.75" customHeight="1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</row>
    <row r="766" ht="15.75" customHeight="1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</row>
    <row r="767" ht="15.75" customHeight="1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</row>
    <row r="768" ht="15.75" customHeight="1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</row>
    <row r="769" ht="15.75" customHeight="1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</row>
    <row r="770" ht="15.75" customHeight="1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</row>
    <row r="771" ht="15.75" customHeight="1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</row>
    <row r="772" ht="15.75" customHeight="1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</row>
    <row r="773" ht="15.75" customHeight="1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</row>
    <row r="774" ht="15.75" customHeight="1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</row>
    <row r="775" ht="15.75" customHeight="1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</row>
    <row r="776" ht="15.75" customHeight="1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</row>
    <row r="777" ht="15.75" customHeight="1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</row>
    <row r="778" ht="15.75" customHeight="1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</row>
    <row r="779" ht="15.75" customHeight="1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</row>
    <row r="780" ht="15.75" customHeight="1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</row>
    <row r="781" ht="15.75" customHeight="1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</row>
    <row r="782" ht="15.75" customHeight="1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</row>
    <row r="783" ht="15.75" customHeight="1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</row>
    <row r="784" ht="15.75" customHeight="1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</row>
    <row r="785" ht="15.75" customHeight="1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</row>
    <row r="786" ht="15.75" customHeight="1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</row>
    <row r="787" ht="15.75" customHeight="1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</row>
    <row r="788" ht="15.75" customHeight="1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</row>
    <row r="789" ht="15.75" customHeight="1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</row>
    <row r="790" ht="15.75" customHeight="1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</row>
    <row r="791" ht="15.75" customHeight="1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</row>
    <row r="792" ht="15.75" customHeight="1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</row>
    <row r="793" ht="15.75" customHeight="1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</row>
    <row r="794" ht="15.75" customHeight="1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</row>
    <row r="795" ht="15.75" customHeight="1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</row>
    <row r="796" ht="15.75" customHeight="1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</row>
    <row r="797" ht="15.75" customHeight="1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</row>
    <row r="798" ht="15.75" customHeight="1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</row>
    <row r="799" ht="15.75" customHeight="1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</row>
    <row r="800" ht="15.75" customHeight="1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</row>
    <row r="801" ht="15.75" customHeight="1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</row>
    <row r="802" ht="15.75" customHeight="1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</row>
    <row r="803" ht="15.75" customHeight="1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</row>
    <row r="804" ht="15.75" customHeight="1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</row>
    <row r="805" ht="15.75" customHeight="1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</row>
    <row r="806" ht="15.75" customHeight="1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</row>
    <row r="807" ht="15.75" customHeight="1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</row>
    <row r="808" ht="15.75" customHeight="1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</row>
    <row r="809" ht="15.75" customHeight="1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</row>
    <row r="810" ht="15.75" customHeight="1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</row>
    <row r="811" ht="15.75" customHeight="1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</row>
    <row r="812" ht="15.75" customHeight="1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</row>
    <row r="813" ht="15.75" customHeight="1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</row>
    <row r="814" ht="15.75" customHeight="1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</row>
    <row r="815" ht="15.75" customHeight="1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</row>
    <row r="816" ht="15.75" customHeight="1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</row>
    <row r="817" ht="15.75" customHeight="1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</row>
    <row r="818" ht="15.75" customHeight="1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</row>
    <row r="819" ht="15.75" customHeight="1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</row>
    <row r="820" ht="15.75" customHeight="1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</row>
    <row r="821" ht="15.75" customHeight="1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</row>
    <row r="822" ht="15.75" customHeight="1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</row>
    <row r="823" ht="15.75" customHeight="1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</row>
    <row r="824" ht="15.75" customHeight="1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</row>
    <row r="825" ht="15.75" customHeight="1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</row>
    <row r="826" ht="15.75" customHeight="1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</row>
    <row r="827" ht="15.75" customHeight="1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</row>
    <row r="828" ht="15.75" customHeight="1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</row>
    <row r="829" ht="15.75" customHeight="1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</row>
    <row r="830" ht="15.75" customHeight="1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</row>
    <row r="831" ht="15.75" customHeight="1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</row>
    <row r="832" ht="15.75" customHeight="1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</row>
    <row r="833" ht="15.75" customHeight="1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</row>
    <row r="834" ht="15.75" customHeight="1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</row>
    <row r="835" ht="15.75" customHeight="1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</row>
    <row r="836" ht="15.75" customHeight="1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</row>
    <row r="837" ht="15.75" customHeight="1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</row>
    <row r="838" ht="15.75" customHeight="1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</row>
    <row r="839" ht="15.75" customHeight="1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</row>
    <row r="840" ht="15.75" customHeight="1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</row>
    <row r="841" ht="15.75" customHeight="1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</row>
    <row r="842" ht="15.75" customHeight="1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</row>
    <row r="843" ht="15.75" customHeight="1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</row>
    <row r="844" ht="15.75" customHeight="1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</row>
    <row r="845" ht="15.75" customHeight="1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</row>
    <row r="846" ht="15.75" customHeight="1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</row>
    <row r="847" ht="15.75" customHeight="1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</row>
    <row r="848" ht="15.75" customHeight="1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</row>
    <row r="849" ht="15.75" customHeight="1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</row>
    <row r="850" ht="15.75" customHeight="1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</row>
    <row r="851" ht="15.75" customHeight="1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</row>
    <row r="852" ht="15.75" customHeight="1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</row>
    <row r="853" ht="15.75" customHeight="1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</row>
    <row r="854" ht="15.75" customHeight="1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</row>
    <row r="855" ht="15.75" customHeight="1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</row>
    <row r="856" ht="15.75" customHeight="1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</row>
    <row r="857" ht="15.75" customHeight="1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</row>
    <row r="858" ht="15.75" customHeight="1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</row>
    <row r="859" ht="15.75" customHeight="1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</row>
    <row r="860" ht="15.75" customHeight="1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</row>
    <row r="861" ht="15.75" customHeight="1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</row>
    <row r="862" ht="15.75" customHeight="1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</row>
    <row r="863" ht="15.75" customHeight="1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</row>
    <row r="864" ht="15.75" customHeight="1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</row>
    <row r="865" ht="15.75" customHeight="1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</row>
    <row r="866" ht="15.75" customHeight="1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</row>
    <row r="867" ht="15.75" customHeight="1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</row>
    <row r="868" ht="15.75" customHeight="1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</row>
    <row r="869" ht="15.75" customHeight="1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</row>
    <row r="870" ht="15.75" customHeight="1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</row>
    <row r="871" ht="15.75" customHeight="1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</row>
    <row r="872" ht="15.75" customHeight="1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</row>
    <row r="873" ht="15.75" customHeight="1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</row>
    <row r="874" ht="15.75" customHeight="1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</row>
    <row r="875" ht="15.75" customHeight="1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</row>
    <row r="876" ht="15.75" customHeight="1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</row>
    <row r="877" ht="15.75" customHeight="1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</row>
    <row r="878" ht="15.75" customHeight="1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</row>
    <row r="879" ht="15.75" customHeight="1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</row>
    <row r="880" ht="15.75" customHeight="1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</row>
    <row r="881" ht="15.75" customHeight="1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</row>
    <row r="882" ht="15.75" customHeight="1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</row>
    <row r="883" ht="15.75" customHeight="1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</row>
    <row r="884" ht="15.75" customHeight="1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</row>
    <row r="885" ht="15.75" customHeight="1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</row>
    <row r="886" ht="15.75" customHeight="1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</row>
    <row r="887" ht="15.75" customHeight="1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</row>
    <row r="888" ht="15.75" customHeight="1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</row>
    <row r="889" ht="15.75" customHeight="1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</row>
    <row r="890" ht="15.75" customHeight="1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</row>
    <row r="891" ht="15.75" customHeight="1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</row>
    <row r="892" ht="15.75" customHeight="1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</row>
    <row r="893" ht="15.75" customHeight="1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</row>
    <row r="894" ht="15.75" customHeight="1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</row>
    <row r="895" ht="15.75" customHeight="1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</row>
    <row r="896" ht="15.75" customHeight="1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</row>
    <row r="897" ht="15.75" customHeight="1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</row>
    <row r="898" ht="15.75" customHeight="1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</row>
    <row r="899" ht="15.75" customHeight="1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</row>
    <row r="900" ht="15.75" customHeight="1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</row>
    <row r="901" ht="15.75" customHeight="1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</row>
    <row r="902" ht="15.75" customHeight="1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</row>
    <row r="903" ht="15.75" customHeight="1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</row>
    <row r="904" ht="15.75" customHeight="1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</row>
    <row r="905" ht="15.75" customHeight="1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</row>
    <row r="906" ht="15.75" customHeight="1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</row>
    <row r="907" ht="15.75" customHeight="1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</row>
    <row r="908" ht="15.75" customHeight="1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</row>
    <row r="909" ht="15.75" customHeight="1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</row>
    <row r="910" ht="15.75" customHeight="1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</row>
    <row r="911" ht="15.75" customHeight="1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</row>
    <row r="912" ht="15.75" customHeight="1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</row>
    <row r="913" ht="15.75" customHeight="1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</row>
    <row r="914" ht="15.75" customHeight="1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</row>
    <row r="915" ht="15.75" customHeight="1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</row>
    <row r="916" ht="15.75" customHeight="1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</row>
    <row r="917" ht="15.75" customHeight="1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</row>
    <row r="918" ht="15.75" customHeight="1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</row>
    <row r="919" ht="15.75" customHeight="1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</row>
    <row r="920" ht="15.75" customHeight="1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</row>
    <row r="921" ht="15.75" customHeight="1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</row>
    <row r="922" ht="15.75" customHeight="1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</row>
    <row r="923" ht="15.75" customHeight="1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</row>
    <row r="924" ht="15.75" customHeight="1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</row>
    <row r="925" ht="15.75" customHeight="1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</row>
    <row r="926" ht="15.75" customHeight="1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</row>
    <row r="927" ht="15.75" customHeight="1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</row>
    <row r="928" ht="15.75" customHeight="1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</row>
    <row r="929" ht="15.75" customHeight="1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</row>
    <row r="930" ht="15.75" customHeight="1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</row>
    <row r="931" ht="15.75" customHeight="1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</row>
    <row r="932" ht="15.75" customHeight="1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</row>
    <row r="933" ht="15.75" customHeight="1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</row>
    <row r="934" ht="15.75" customHeight="1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</row>
    <row r="935" ht="15.75" customHeight="1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</row>
    <row r="936" ht="15.75" customHeight="1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</row>
    <row r="937" ht="15.75" customHeight="1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</row>
    <row r="938" ht="15.75" customHeight="1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</row>
    <row r="939" ht="15.75" customHeight="1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</row>
    <row r="940" ht="15.75" customHeight="1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</row>
    <row r="941" ht="15.75" customHeight="1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</row>
    <row r="942" ht="15.75" customHeight="1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</row>
    <row r="943" ht="15.75" customHeight="1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</row>
    <row r="944" ht="15.75" customHeight="1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</row>
    <row r="945" ht="15.75" customHeight="1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</row>
    <row r="946" ht="15.75" customHeight="1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</row>
    <row r="947" ht="15.75" customHeight="1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</row>
    <row r="948" ht="15.75" customHeight="1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</row>
    <row r="949" ht="15.75" customHeight="1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</row>
    <row r="950" ht="15.75" customHeight="1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</row>
    <row r="951" ht="15.75" customHeight="1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</row>
    <row r="952" ht="15.75" customHeight="1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</row>
    <row r="953" ht="15.75" customHeight="1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</row>
    <row r="954" ht="15.75" customHeight="1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</row>
  </sheetData>
  <mergeCells count="5">
    <mergeCell ref="B6:E6"/>
    <mergeCell ref="B9:D9"/>
    <mergeCell ref="B21:D21"/>
    <mergeCell ref="B26:D26"/>
    <mergeCell ref="B31:D31"/>
  </mergeCells>
  <printOptions horizontalCentered="1"/>
  <pageMargins bottom="0.3937007874015748" footer="0.0" header="0.0" left="0.3937007874015748" right="0.3937007874015748" top="0.3937007874015748"/>
  <pageSetup paperSize="9" scale="3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5326F"/>
    <outlinePr summaryBelow="0" summaryRight="0"/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0"/>
  <cols>
    <col customWidth="1" min="1" max="1" width="2.88"/>
    <col customWidth="1" min="2" max="2" width="15.75"/>
    <col customWidth="1" min="3" max="3" width="47.75"/>
    <col customWidth="1" min="4" max="4" width="12.88"/>
    <col customWidth="1" min="5" max="5" width="15.75"/>
    <col customWidth="1" min="6" max="7" width="10.75"/>
    <col customWidth="1" min="8" max="8" width="20.75"/>
    <col customWidth="1" min="9" max="9" width="18.75"/>
    <col customWidth="1" min="10" max="10" width="4.0"/>
    <col customWidth="1" min="11" max="16" width="14.38"/>
  </cols>
  <sheetData>
    <row r="1" ht="9.75" customHeight="1">
      <c r="A1" s="9"/>
      <c r="B1" s="59"/>
      <c r="C1" s="60"/>
      <c r="D1" s="9"/>
      <c r="E1" s="9"/>
      <c r="F1" s="61"/>
      <c r="G1" s="9"/>
      <c r="H1" s="9"/>
      <c r="I1" s="9"/>
      <c r="J1" s="9"/>
      <c r="K1" s="9"/>
      <c r="L1" s="9"/>
      <c r="M1" s="9"/>
      <c r="N1" s="9"/>
      <c r="O1" s="9"/>
      <c r="P1" s="9"/>
    </row>
    <row r="2" ht="24.75" customHeight="1">
      <c r="A2" s="9"/>
      <c r="B2" s="12" t="s">
        <v>5</v>
      </c>
      <c r="C2" s="60"/>
      <c r="D2" s="13"/>
      <c r="E2" s="9"/>
      <c r="F2" s="61"/>
      <c r="G2" s="9"/>
      <c r="H2" s="9"/>
      <c r="I2" s="9"/>
      <c r="J2" s="9"/>
      <c r="K2" s="9"/>
      <c r="L2" s="9"/>
      <c r="M2" s="9"/>
      <c r="N2" s="9"/>
      <c r="O2" s="9"/>
      <c r="P2" s="9"/>
    </row>
    <row r="3" ht="9.75" customHeight="1">
      <c r="A3" s="9"/>
      <c r="B3" s="59"/>
      <c r="C3" s="60"/>
      <c r="D3" s="9"/>
      <c r="E3" s="9"/>
      <c r="F3" s="61"/>
      <c r="G3" s="9"/>
      <c r="H3" s="9"/>
      <c r="I3" s="9"/>
      <c r="J3" s="9"/>
      <c r="K3" s="9"/>
      <c r="L3" s="9"/>
      <c r="M3" s="9"/>
      <c r="N3" s="9"/>
      <c r="O3" s="9"/>
      <c r="P3" s="9"/>
    </row>
    <row r="4" ht="39.75" customHeight="1">
      <c r="A4" s="9"/>
      <c r="B4" s="62" t="s">
        <v>42</v>
      </c>
      <c r="C4" s="63"/>
      <c r="D4" s="63"/>
      <c r="E4" s="63"/>
      <c r="F4" s="63"/>
      <c r="G4" s="63"/>
      <c r="H4" s="63"/>
      <c r="I4" s="64"/>
      <c r="J4" s="9"/>
      <c r="K4" s="9"/>
      <c r="L4" s="9"/>
      <c r="M4" s="9"/>
      <c r="N4" s="9"/>
      <c r="O4" s="9"/>
      <c r="P4" s="9"/>
    </row>
    <row r="5" ht="60.75" customHeight="1">
      <c r="A5" s="9"/>
      <c r="B5" s="65" t="s">
        <v>12</v>
      </c>
      <c r="C5" s="66" t="s">
        <v>43</v>
      </c>
      <c r="D5" s="67" t="s">
        <v>44</v>
      </c>
      <c r="E5" s="68" t="s">
        <v>45</v>
      </c>
      <c r="F5" s="69" t="s">
        <v>46</v>
      </c>
      <c r="G5" s="70" t="s">
        <v>47</v>
      </c>
      <c r="H5" s="70" t="s">
        <v>11</v>
      </c>
      <c r="I5" s="68" t="s">
        <v>48</v>
      </c>
      <c r="J5" s="9"/>
      <c r="K5" s="9"/>
      <c r="L5" s="9"/>
      <c r="M5" s="9"/>
      <c r="N5" s="9"/>
      <c r="O5" s="9"/>
      <c r="P5" s="9"/>
    </row>
    <row r="6" ht="24.75" customHeight="1">
      <c r="A6" s="9"/>
      <c r="B6" s="71" t="s">
        <v>49</v>
      </c>
      <c r="C6" s="72" t="s">
        <v>50</v>
      </c>
      <c r="D6" s="73"/>
      <c r="E6" s="74"/>
      <c r="F6" s="75"/>
      <c r="G6" s="71">
        <v>1.0</v>
      </c>
      <c r="H6" s="76">
        <f t="shared" ref="H6:H9" si="1">F6*D6</f>
        <v>0</v>
      </c>
      <c r="I6" s="77"/>
      <c r="J6" s="9"/>
      <c r="K6" s="9"/>
      <c r="L6" s="9"/>
      <c r="M6" s="9"/>
      <c r="N6" s="9"/>
      <c r="O6" s="9"/>
      <c r="P6" s="9"/>
    </row>
    <row r="7" ht="24.75" customHeight="1">
      <c r="A7" s="9"/>
      <c r="B7" s="27" t="s">
        <v>51</v>
      </c>
      <c r="C7" s="78" t="s">
        <v>52</v>
      </c>
      <c r="D7" s="73"/>
      <c r="E7" s="74"/>
      <c r="F7" s="75"/>
      <c r="G7" s="27">
        <v>1.0</v>
      </c>
      <c r="H7" s="76">
        <f t="shared" si="1"/>
        <v>0</v>
      </c>
      <c r="I7" s="77"/>
      <c r="J7" s="9"/>
      <c r="K7" s="9"/>
      <c r="L7" s="9"/>
      <c r="M7" s="9"/>
      <c r="N7" s="9"/>
      <c r="O7" s="9"/>
      <c r="P7" s="9"/>
    </row>
    <row r="8" ht="24.75" customHeight="1">
      <c r="A8" s="9"/>
      <c r="B8" s="27" t="s">
        <v>53</v>
      </c>
      <c r="C8" s="78" t="s">
        <v>54</v>
      </c>
      <c r="D8" s="73"/>
      <c r="E8" s="74"/>
      <c r="F8" s="75"/>
      <c r="G8" s="27">
        <v>1.0</v>
      </c>
      <c r="H8" s="76">
        <f t="shared" si="1"/>
        <v>0</v>
      </c>
      <c r="I8" s="77"/>
      <c r="J8" s="9"/>
      <c r="K8" s="9"/>
      <c r="L8" s="9"/>
      <c r="M8" s="9"/>
      <c r="N8" s="9"/>
      <c r="O8" s="9"/>
      <c r="P8" s="9"/>
    </row>
    <row r="9" ht="24.75" customHeight="1">
      <c r="A9" s="9"/>
      <c r="B9" s="27" t="s">
        <v>55</v>
      </c>
      <c r="C9" s="78" t="s">
        <v>56</v>
      </c>
      <c r="D9" s="73"/>
      <c r="E9" s="74"/>
      <c r="F9" s="75"/>
      <c r="G9" s="27">
        <v>1.0</v>
      </c>
      <c r="H9" s="76">
        <f t="shared" si="1"/>
        <v>0</v>
      </c>
      <c r="I9" s="77"/>
      <c r="J9" s="9"/>
      <c r="K9" s="9"/>
      <c r="L9" s="9"/>
      <c r="M9" s="9"/>
      <c r="N9" s="9"/>
      <c r="O9" s="9"/>
      <c r="P9" s="9"/>
    </row>
    <row r="10" ht="39.75" customHeight="1">
      <c r="A10" s="9"/>
      <c r="B10" s="79" t="s">
        <v>12</v>
      </c>
      <c r="C10" s="80" t="s">
        <v>57</v>
      </c>
      <c r="D10" s="81"/>
      <c r="E10" s="82"/>
      <c r="F10" s="83"/>
      <c r="G10" s="81"/>
      <c r="H10" s="84">
        <f>SUM(H6:H9)</f>
        <v>0</v>
      </c>
      <c r="I10" s="84"/>
      <c r="J10" s="9"/>
      <c r="K10" s="9"/>
      <c r="L10" s="9"/>
      <c r="M10" s="9"/>
      <c r="N10" s="9"/>
      <c r="O10" s="9"/>
      <c r="P10" s="9"/>
    </row>
    <row r="11" ht="60.75" customHeight="1">
      <c r="A11" s="9"/>
      <c r="B11" s="65" t="s">
        <v>14</v>
      </c>
      <c r="C11" s="85" t="s">
        <v>58</v>
      </c>
      <c r="D11" s="67" t="s">
        <v>44</v>
      </c>
      <c r="E11" s="68" t="s">
        <v>45</v>
      </c>
      <c r="F11" s="69" t="s">
        <v>46</v>
      </c>
      <c r="G11" s="70" t="s">
        <v>47</v>
      </c>
      <c r="H11" s="70" t="s">
        <v>11</v>
      </c>
      <c r="I11" s="68" t="s">
        <v>48</v>
      </c>
      <c r="J11" s="9"/>
      <c r="K11" s="9"/>
      <c r="L11" s="9"/>
      <c r="M11" s="9"/>
      <c r="N11" s="9"/>
      <c r="O11" s="9"/>
      <c r="P11" s="9"/>
    </row>
    <row r="12" ht="24.75" customHeight="1">
      <c r="A12" s="9"/>
      <c r="B12" s="71" t="s">
        <v>59</v>
      </c>
      <c r="C12" s="72" t="s">
        <v>60</v>
      </c>
      <c r="D12" s="73"/>
      <c r="E12" s="86"/>
      <c r="F12" s="75"/>
      <c r="G12" s="71">
        <v>1.0</v>
      </c>
      <c r="H12" s="76">
        <f t="shared" ref="H12:H14" si="2">F12*D12</f>
        <v>0</v>
      </c>
      <c r="I12" s="77"/>
      <c r="J12" s="9"/>
      <c r="K12" s="9"/>
      <c r="L12" s="9"/>
      <c r="M12" s="9"/>
      <c r="N12" s="9"/>
      <c r="O12" s="9"/>
      <c r="P12" s="9"/>
    </row>
    <row r="13" ht="24.75" customHeight="1">
      <c r="A13" s="9"/>
      <c r="B13" s="27" t="s">
        <v>61</v>
      </c>
      <c r="C13" s="78" t="s">
        <v>62</v>
      </c>
      <c r="D13" s="73"/>
      <c r="E13" s="86"/>
      <c r="F13" s="75"/>
      <c r="G13" s="27">
        <v>1.0</v>
      </c>
      <c r="H13" s="76">
        <f t="shared" si="2"/>
        <v>0</v>
      </c>
      <c r="I13" s="77"/>
      <c r="J13" s="9"/>
      <c r="K13" s="9"/>
      <c r="L13" s="9"/>
      <c r="M13" s="9"/>
      <c r="N13" s="9"/>
      <c r="O13" s="9"/>
      <c r="P13" s="9"/>
    </row>
    <row r="14" ht="24.75" customHeight="1">
      <c r="A14" s="9"/>
      <c r="B14" s="87" t="s">
        <v>63</v>
      </c>
      <c r="C14" s="88" t="s">
        <v>64</v>
      </c>
      <c r="D14" s="73"/>
      <c r="E14" s="86"/>
      <c r="F14" s="75"/>
      <c r="G14" s="27">
        <v>1.0</v>
      </c>
      <c r="H14" s="76">
        <f t="shared" si="2"/>
        <v>0</v>
      </c>
      <c r="I14" s="77"/>
      <c r="J14" s="9"/>
      <c r="K14" s="9"/>
      <c r="L14" s="9"/>
      <c r="M14" s="9"/>
      <c r="N14" s="9"/>
      <c r="O14" s="9"/>
      <c r="P14" s="9"/>
    </row>
    <row r="15" ht="39.75" customHeight="1">
      <c r="A15" s="9"/>
      <c r="B15" s="79" t="s">
        <v>14</v>
      </c>
      <c r="C15" s="80" t="s">
        <v>65</v>
      </c>
      <c r="D15" s="81"/>
      <c r="E15" s="82"/>
      <c r="F15" s="83"/>
      <c r="G15" s="81"/>
      <c r="H15" s="84">
        <f>SUM(H12:H14)</f>
        <v>0</v>
      </c>
      <c r="I15" s="84"/>
      <c r="J15" s="9"/>
      <c r="K15" s="9"/>
      <c r="L15" s="9"/>
      <c r="M15" s="9"/>
      <c r="N15" s="9"/>
      <c r="O15" s="9"/>
      <c r="P15" s="9"/>
    </row>
    <row r="16" ht="60.75" customHeight="1">
      <c r="A16" s="9"/>
      <c r="B16" s="65" t="s">
        <v>16</v>
      </c>
      <c r="C16" s="85" t="s">
        <v>66</v>
      </c>
      <c r="D16" s="67" t="s">
        <v>44</v>
      </c>
      <c r="E16" s="68" t="s">
        <v>45</v>
      </c>
      <c r="F16" s="69" t="s">
        <v>46</v>
      </c>
      <c r="G16" s="70" t="s">
        <v>47</v>
      </c>
      <c r="H16" s="70" t="s">
        <v>11</v>
      </c>
      <c r="I16" s="68" t="s">
        <v>48</v>
      </c>
      <c r="J16" s="9"/>
      <c r="K16" s="9"/>
      <c r="L16" s="9"/>
      <c r="M16" s="9"/>
      <c r="N16" s="9"/>
      <c r="O16" s="9"/>
      <c r="P16" s="9"/>
    </row>
    <row r="17" ht="24.75" customHeight="1">
      <c r="A17" s="9"/>
      <c r="B17" s="27" t="s">
        <v>67</v>
      </c>
      <c r="C17" s="78" t="s">
        <v>68</v>
      </c>
      <c r="D17" s="73"/>
      <c r="E17" s="86"/>
      <c r="F17" s="75"/>
      <c r="G17" s="27">
        <v>1.0</v>
      </c>
      <c r="H17" s="89">
        <f t="shared" ref="H17:H26" si="3">F17*D17</f>
        <v>0</v>
      </c>
      <c r="I17" s="77"/>
      <c r="J17" s="9"/>
      <c r="K17" s="9"/>
      <c r="L17" s="9"/>
      <c r="M17" s="9"/>
      <c r="N17" s="9"/>
      <c r="O17" s="9"/>
      <c r="P17" s="9"/>
    </row>
    <row r="18" ht="24.75" customHeight="1">
      <c r="A18" s="9"/>
      <c r="B18" s="27" t="s">
        <v>69</v>
      </c>
      <c r="C18" s="78" t="s">
        <v>70</v>
      </c>
      <c r="D18" s="73"/>
      <c r="E18" s="86"/>
      <c r="F18" s="75"/>
      <c r="G18" s="27">
        <v>1.0</v>
      </c>
      <c r="H18" s="89">
        <f t="shared" si="3"/>
        <v>0</v>
      </c>
      <c r="I18" s="77"/>
      <c r="J18" s="9"/>
      <c r="K18" s="9"/>
      <c r="L18" s="9"/>
      <c r="M18" s="9"/>
      <c r="N18" s="9"/>
      <c r="O18" s="9"/>
      <c r="P18" s="9"/>
    </row>
    <row r="19" ht="24.75" customHeight="1">
      <c r="A19" s="9"/>
      <c r="B19" s="27" t="s">
        <v>71</v>
      </c>
      <c r="C19" s="78" t="s">
        <v>72</v>
      </c>
      <c r="D19" s="73"/>
      <c r="E19" s="86"/>
      <c r="F19" s="75"/>
      <c r="G19" s="27">
        <v>1.0</v>
      </c>
      <c r="H19" s="89">
        <f t="shared" si="3"/>
        <v>0</v>
      </c>
      <c r="I19" s="77"/>
      <c r="J19" s="9"/>
      <c r="K19" s="9"/>
      <c r="L19" s="9"/>
      <c r="M19" s="9"/>
      <c r="N19" s="9"/>
      <c r="O19" s="9"/>
      <c r="P19" s="9"/>
    </row>
    <row r="20" ht="24.75" customHeight="1">
      <c r="A20" s="9"/>
      <c r="B20" s="27" t="s">
        <v>73</v>
      </c>
      <c r="C20" s="78" t="s">
        <v>74</v>
      </c>
      <c r="D20" s="73"/>
      <c r="E20" s="86"/>
      <c r="F20" s="75"/>
      <c r="G20" s="27">
        <v>1.0</v>
      </c>
      <c r="H20" s="89">
        <f t="shared" si="3"/>
        <v>0</v>
      </c>
      <c r="I20" s="77"/>
      <c r="J20" s="9"/>
      <c r="K20" s="9"/>
      <c r="L20" s="9"/>
      <c r="M20" s="9"/>
      <c r="N20" s="9"/>
      <c r="O20" s="9"/>
      <c r="P20" s="9"/>
    </row>
    <row r="21" ht="24.75" customHeight="1">
      <c r="A21" s="9"/>
      <c r="B21" s="27" t="s">
        <v>75</v>
      </c>
      <c r="C21" s="78" t="s">
        <v>76</v>
      </c>
      <c r="D21" s="73"/>
      <c r="E21" s="86"/>
      <c r="F21" s="75"/>
      <c r="G21" s="27">
        <v>1.0</v>
      </c>
      <c r="H21" s="89">
        <f t="shared" si="3"/>
        <v>0</v>
      </c>
      <c r="I21" s="77"/>
      <c r="J21" s="9"/>
      <c r="K21" s="9"/>
      <c r="L21" s="9"/>
      <c r="M21" s="9"/>
      <c r="N21" s="9"/>
      <c r="O21" s="9"/>
      <c r="P21" s="9"/>
    </row>
    <row r="22" ht="24.75" customHeight="1">
      <c r="A22" s="9"/>
      <c r="B22" s="27" t="s">
        <v>77</v>
      </c>
      <c r="C22" s="78" t="s">
        <v>78</v>
      </c>
      <c r="D22" s="73"/>
      <c r="E22" s="86"/>
      <c r="F22" s="75"/>
      <c r="G22" s="27">
        <v>1.0</v>
      </c>
      <c r="H22" s="89">
        <f t="shared" si="3"/>
        <v>0</v>
      </c>
      <c r="I22" s="77"/>
      <c r="J22" s="9"/>
      <c r="K22" s="9"/>
      <c r="L22" s="9"/>
      <c r="M22" s="9"/>
      <c r="N22" s="9"/>
      <c r="O22" s="9"/>
      <c r="P22" s="9"/>
    </row>
    <row r="23" ht="24.75" customHeight="1">
      <c r="A23" s="9"/>
      <c r="B23" s="27" t="s">
        <v>79</v>
      </c>
      <c r="C23" s="78" t="s">
        <v>80</v>
      </c>
      <c r="D23" s="73"/>
      <c r="E23" s="86"/>
      <c r="F23" s="75"/>
      <c r="G23" s="27">
        <v>1.0</v>
      </c>
      <c r="H23" s="89">
        <f t="shared" si="3"/>
        <v>0</v>
      </c>
      <c r="I23" s="77"/>
      <c r="J23" s="9"/>
      <c r="K23" s="9"/>
      <c r="L23" s="9"/>
      <c r="M23" s="9"/>
      <c r="N23" s="9"/>
      <c r="O23" s="9"/>
      <c r="P23" s="9"/>
    </row>
    <row r="24" ht="24.75" customHeight="1">
      <c r="A24" s="9"/>
      <c r="B24" s="27" t="s">
        <v>81</v>
      </c>
      <c r="C24" s="78" t="s">
        <v>82</v>
      </c>
      <c r="D24" s="73"/>
      <c r="E24" s="86"/>
      <c r="F24" s="75"/>
      <c r="G24" s="27">
        <v>1.0</v>
      </c>
      <c r="H24" s="89">
        <f t="shared" si="3"/>
        <v>0</v>
      </c>
      <c r="I24" s="77"/>
      <c r="J24" s="9"/>
      <c r="K24" s="9"/>
      <c r="L24" s="9"/>
      <c r="M24" s="9"/>
      <c r="N24" s="9"/>
      <c r="O24" s="9"/>
      <c r="P24" s="9"/>
    </row>
    <row r="25" ht="24.75" customHeight="1">
      <c r="A25" s="9"/>
      <c r="B25" s="27" t="s">
        <v>83</v>
      </c>
      <c r="C25" s="78" t="s">
        <v>84</v>
      </c>
      <c r="D25" s="73"/>
      <c r="E25" s="86"/>
      <c r="F25" s="75"/>
      <c r="G25" s="27">
        <v>1.0</v>
      </c>
      <c r="H25" s="89">
        <f t="shared" si="3"/>
        <v>0</v>
      </c>
      <c r="I25" s="77"/>
      <c r="J25" s="9"/>
      <c r="K25" s="9"/>
      <c r="L25" s="9"/>
      <c r="M25" s="9"/>
      <c r="N25" s="9"/>
      <c r="O25" s="9"/>
      <c r="P25" s="9"/>
    </row>
    <row r="26" ht="24.75" customHeight="1">
      <c r="A26" s="9"/>
      <c r="B26" s="27" t="s">
        <v>85</v>
      </c>
      <c r="C26" s="78" t="s">
        <v>86</v>
      </c>
      <c r="D26" s="73"/>
      <c r="E26" s="86"/>
      <c r="F26" s="90"/>
      <c r="G26" s="27">
        <v>1.0</v>
      </c>
      <c r="H26" s="89">
        <f t="shared" si="3"/>
        <v>0</v>
      </c>
      <c r="I26" s="77"/>
      <c r="J26" s="9"/>
      <c r="K26" s="9"/>
      <c r="L26" s="9"/>
      <c r="M26" s="9"/>
      <c r="N26" s="9"/>
      <c r="O26" s="9"/>
      <c r="P26" s="9"/>
    </row>
    <row r="27" ht="39.75" customHeight="1">
      <c r="A27" s="9"/>
      <c r="B27" s="91" t="s">
        <v>16</v>
      </c>
      <c r="C27" s="92" t="s">
        <v>87</v>
      </c>
      <c r="D27" s="93"/>
      <c r="E27" s="31"/>
      <c r="F27" s="94"/>
      <c r="G27" s="93"/>
      <c r="H27" s="95">
        <f>SUM(H17:H26)</f>
        <v>0</v>
      </c>
      <c r="I27" s="95"/>
      <c r="J27" s="9"/>
      <c r="K27" s="9"/>
      <c r="L27" s="9"/>
      <c r="M27" s="9"/>
      <c r="N27" s="9"/>
      <c r="O27" s="9"/>
      <c r="P27" s="9"/>
    </row>
    <row r="28" ht="24.75" customHeight="1">
      <c r="A28" s="9"/>
      <c r="B28" s="59"/>
      <c r="C28" s="60"/>
      <c r="D28" s="9"/>
      <c r="E28" s="9"/>
      <c r="F28" s="61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ht="24.75" customHeight="1">
      <c r="A29" s="9"/>
      <c r="B29" s="59"/>
      <c r="C29" s="60"/>
      <c r="D29" s="9"/>
      <c r="E29" s="9"/>
      <c r="F29" s="61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ht="24.75" customHeight="1">
      <c r="A30" s="9"/>
      <c r="B30" s="59"/>
      <c r="C30" s="60"/>
      <c r="D30" s="9"/>
      <c r="E30" s="9"/>
      <c r="F30" s="61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ht="24.75" customHeight="1">
      <c r="A31" s="9"/>
      <c r="B31" s="59"/>
      <c r="C31" s="60"/>
      <c r="D31" s="9"/>
      <c r="E31" s="9"/>
      <c r="F31" s="61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ht="24.75" customHeight="1">
      <c r="A32" s="9"/>
      <c r="B32" s="59"/>
      <c r="C32" s="60"/>
      <c r="D32" s="9"/>
      <c r="E32" s="9"/>
      <c r="F32" s="61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ht="24.75" customHeight="1">
      <c r="A33" s="9"/>
      <c r="B33" s="59"/>
      <c r="C33" s="60"/>
      <c r="D33" s="9"/>
      <c r="E33" s="9"/>
      <c r="F33" s="61"/>
      <c r="G33" s="9"/>
      <c r="H33" s="9"/>
      <c r="I33" s="9"/>
      <c r="J33" s="9"/>
      <c r="K33" s="9"/>
      <c r="L33" s="9"/>
      <c r="M33" s="9"/>
      <c r="N33" s="9"/>
      <c r="O33" s="9"/>
      <c r="P33" s="9"/>
    </row>
    <row r="34" ht="24.75" customHeight="1">
      <c r="A34" s="9"/>
      <c r="B34" s="59"/>
      <c r="C34" s="60"/>
      <c r="D34" s="9"/>
      <c r="E34" s="9"/>
      <c r="F34" s="61"/>
      <c r="G34" s="9"/>
      <c r="H34" s="9"/>
      <c r="I34" s="9"/>
      <c r="J34" s="9"/>
      <c r="K34" s="9"/>
      <c r="L34" s="9"/>
      <c r="M34" s="9"/>
      <c r="N34" s="9"/>
      <c r="O34" s="9"/>
      <c r="P34" s="9"/>
    </row>
    <row r="35" ht="24.75" customHeight="1">
      <c r="A35" s="9"/>
      <c r="B35" s="59"/>
      <c r="C35" s="60"/>
      <c r="D35" s="9"/>
      <c r="E35" s="9"/>
      <c r="F35" s="61"/>
      <c r="G35" s="9"/>
      <c r="H35" s="9"/>
      <c r="I35" s="9"/>
      <c r="J35" s="9"/>
      <c r="K35" s="9"/>
      <c r="L35" s="9"/>
      <c r="M35" s="9"/>
      <c r="N35" s="9"/>
      <c r="O35" s="9"/>
      <c r="P35" s="9"/>
    </row>
    <row r="36" ht="24.75" customHeight="1">
      <c r="A36" s="9"/>
      <c r="B36" s="59"/>
      <c r="C36" s="60"/>
      <c r="D36" s="9"/>
      <c r="E36" s="9"/>
      <c r="F36" s="61"/>
      <c r="G36" s="9"/>
      <c r="H36" s="9"/>
      <c r="I36" s="9"/>
      <c r="J36" s="9"/>
      <c r="K36" s="9"/>
      <c r="L36" s="9"/>
      <c r="M36" s="9"/>
      <c r="N36" s="9"/>
      <c r="O36" s="9"/>
      <c r="P36" s="9"/>
    </row>
    <row r="37" ht="24.75" customHeight="1">
      <c r="A37" s="9"/>
      <c r="B37" s="59"/>
      <c r="C37" s="60"/>
      <c r="D37" s="9"/>
      <c r="E37" s="9"/>
      <c r="F37" s="61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ht="24.75" customHeight="1">
      <c r="A38" s="9"/>
      <c r="B38" s="59"/>
      <c r="C38" s="60"/>
      <c r="D38" s="9"/>
      <c r="E38" s="9"/>
      <c r="F38" s="61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ht="24.75" customHeight="1">
      <c r="A39" s="9"/>
      <c r="B39" s="59"/>
      <c r="C39" s="60"/>
      <c r="D39" s="9"/>
      <c r="E39" s="9"/>
      <c r="F39" s="61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ht="24.75" customHeight="1">
      <c r="A40" s="9"/>
      <c r="B40" s="59"/>
      <c r="C40" s="60"/>
      <c r="D40" s="9"/>
      <c r="E40" s="9"/>
      <c r="F40" s="61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ht="24.75" customHeight="1">
      <c r="A41" s="9"/>
      <c r="B41" s="59"/>
      <c r="C41" s="60"/>
      <c r="D41" s="9"/>
      <c r="E41" s="9"/>
      <c r="F41" s="61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ht="24.75" customHeight="1">
      <c r="A42" s="9"/>
      <c r="B42" s="59"/>
      <c r="C42" s="60"/>
      <c r="D42" s="9"/>
      <c r="E42" s="9"/>
      <c r="F42" s="61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ht="24.75" customHeight="1">
      <c r="A43" s="9"/>
      <c r="B43" s="59"/>
      <c r="C43" s="60"/>
      <c r="D43" s="9"/>
      <c r="E43" s="9"/>
      <c r="F43" s="61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ht="24.75" customHeight="1">
      <c r="A44" s="9"/>
      <c r="B44" s="59"/>
      <c r="C44" s="60"/>
      <c r="D44" s="9"/>
      <c r="E44" s="9"/>
      <c r="F44" s="61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ht="24.75" customHeight="1">
      <c r="A45" s="9"/>
      <c r="B45" s="59"/>
      <c r="C45" s="60"/>
      <c r="D45" s="9"/>
      <c r="E45" s="9"/>
      <c r="F45" s="61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ht="24.75" customHeight="1">
      <c r="A46" s="9"/>
      <c r="B46" s="59"/>
      <c r="C46" s="60"/>
      <c r="D46" s="9"/>
      <c r="E46" s="9"/>
      <c r="F46" s="61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ht="24.75" customHeight="1">
      <c r="A47" s="9"/>
      <c r="B47" s="59"/>
      <c r="C47" s="60"/>
      <c r="D47" s="9"/>
      <c r="E47" s="9"/>
      <c r="F47" s="61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ht="24.75" customHeight="1">
      <c r="A48" s="9"/>
      <c r="B48" s="59"/>
      <c r="C48" s="60"/>
      <c r="D48" s="9"/>
      <c r="E48" s="9"/>
      <c r="F48" s="61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ht="24.75" customHeight="1">
      <c r="A49" s="9"/>
      <c r="B49" s="59"/>
      <c r="C49" s="60"/>
      <c r="D49" s="9"/>
      <c r="E49" s="9"/>
      <c r="F49" s="61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ht="24.75" customHeight="1">
      <c r="A50" s="9"/>
      <c r="B50" s="59"/>
      <c r="C50" s="60"/>
      <c r="D50" s="9"/>
      <c r="E50" s="9"/>
      <c r="F50" s="61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ht="24.75" customHeight="1">
      <c r="A51" s="9"/>
      <c r="B51" s="59"/>
      <c r="C51" s="60"/>
      <c r="D51" s="9"/>
      <c r="E51" s="9"/>
      <c r="F51" s="61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ht="24.75" customHeight="1">
      <c r="A52" s="9"/>
      <c r="B52" s="59"/>
      <c r="C52" s="60"/>
      <c r="D52" s="9"/>
      <c r="E52" s="9"/>
      <c r="F52" s="61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ht="24.75" customHeight="1">
      <c r="A53" s="9"/>
      <c r="B53" s="59"/>
      <c r="C53" s="60"/>
      <c r="D53" s="9"/>
      <c r="E53" s="9"/>
      <c r="F53" s="61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ht="24.75" customHeight="1">
      <c r="A54" s="9"/>
      <c r="B54" s="59"/>
      <c r="C54" s="60"/>
      <c r="D54" s="9"/>
      <c r="E54" s="9"/>
      <c r="F54" s="61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ht="24.75" customHeight="1">
      <c r="A55" s="9"/>
      <c r="B55" s="59"/>
      <c r="C55" s="60"/>
      <c r="D55" s="9"/>
      <c r="E55" s="9"/>
      <c r="F55" s="61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ht="24.75" customHeight="1">
      <c r="A56" s="9"/>
      <c r="B56" s="59"/>
      <c r="C56" s="60"/>
      <c r="D56" s="9"/>
      <c r="E56" s="9"/>
      <c r="F56" s="61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ht="24.75" customHeight="1">
      <c r="A57" s="9"/>
      <c r="B57" s="59"/>
      <c r="C57" s="60"/>
      <c r="D57" s="9"/>
      <c r="E57" s="9"/>
      <c r="F57" s="61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ht="24.75" customHeight="1">
      <c r="A58" s="9"/>
      <c r="B58" s="59"/>
      <c r="C58" s="60"/>
      <c r="D58" s="9"/>
      <c r="E58" s="9"/>
      <c r="F58" s="61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ht="24.75" customHeight="1">
      <c r="A59" s="9"/>
      <c r="B59" s="59"/>
      <c r="C59" s="60"/>
      <c r="D59" s="9"/>
      <c r="E59" s="9"/>
      <c r="F59" s="61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ht="24.75" customHeight="1">
      <c r="A60" s="9"/>
      <c r="B60" s="59"/>
      <c r="C60" s="60"/>
      <c r="D60" s="9"/>
      <c r="E60" s="9"/>
      <c r="F60" s="61"/>
      <c r="G60" s="9"/>
      <c r="H60" s="9"/>
      <c r="I60" s="9"/>
      <c r="J60" s="9"/>
      <c r="K60" s="9"/>
      <c r="L60" s="9"/>
      <c r="M60" s="9"/>
      <c r="N60" s="9"/>
      <c r="O60" s="9"/>
      <c r="P60" s="9"/>
    </row>
    <row r="61" ht="24.75" customHeight="1">
      <c r="A61" s="9"/>
      <c r="B61" s="59"/>
      <c r="C61" s="60"/>
      <c r="D61" s="9"/>
      <c r="E61" s="9"/>
      <c r="F61" s="61"/>
      <c r="G61" s="9"/>
      <c r="H61" s="9"/>
      <c r="I61" s="9"/>
      <c r="J61" s="9"/>
      <c r="K61" s="9"/>
      <c r="L61" s="9"/>
      <c r="M61" s="9"/>
      <c r="N61" s="9"/>
      <c r="O61" s="9"/>
      <c r="P61" s="9"/>
    </row>
    <row r="62" ht="24.75" customHeight="1">
      <c r="A62" s="9"/>
      <c r="B62" s="59"/>
      <c r="C62" s="60"/>
      <c r="D62" s="9"/>
      <c r="E62" s="9"/>
      <c r="F62" s="61"/>
      <c r="G62" s="9"/>
      <c r="H62" s="9"/>
      <c r="I62" s="9"/>
      <c r="J62" s="9"/>
      <c r="K62" s="9"/>
      <c r="L62" s="9"/>
      <c r="M62" s="9"/>
      <c r="N62" s="9"/>
      <c r="O62" s="9"/>
      <c r="P62" s="9"/>
    </row>
    <row r="63" ht="24.75" customHeight="1">
      <c r="A63" s="9"/>
      <c r="B63" s="59"/>
      <c r="C63" s="60"/>
      <c r="D63" s="9"/>
      <c r="E63" s="9"/>
      <c r="F63" s="61"/>
      <c r="G63" s="9"/>
      <c r="H63" s="9"/>
      <c r="I63" s="9"/>
      <c r="J63" s="9"/>
      <c r="K63" s="9"/>
      <c r="L63" s="9"/>
      <c r="M63" s="9"/>
      <c r="N63" s="9"/>
      <c r="O63" s="9"/>
      <c r="P63" s="9"/>
    </row>
    <row r="64" ht="24.75" customHeight="1">
      <c r="A64" s="9"/>
      <c r="B64" s="59"/>
      <c r="C64" s="60"/>
      <c r="D64" s="9"/>
      <c r="E64" s="9"/>
      <c r="F64" s="61"/>
      <c r="G64" s="9"/>
      <c r="H64" s="9"/>
      <c r="I64" s="9"/>
      <c r="J64" s="9"/>
      <c r="K64" s="9"/>
      <c r="L64" s="9"/>
      <c r="M64" s="9"/>
      <c r="N64" s="9"/>
      <c r="O64" s="9"/>
      <c r="P64" s="9"/>
    </row>
    <row r="65" ht="24.75" customHeight="1">
      <c r="A65" s="9"/>
      <c r="B65" s="59"/>
      <c r="C65" s="60"/>
      <c r="D65" s="9"/>
      <c r="E65" s="9"/>
      <c r="F65" s="61"/>
      <c r="G65" s="9"/>
      <c r="H65" s="9"/>
      <c r="I65" s="9"/>
      <c r="J65" s="9"/>
      <c r="K65" s="9"/>
      <c r="L65" s="9"/>
      <c r="M65" s="9"/>
      <c r="N65" s="9"/>
      <c r="O65" s="9"/>
      <c r="P65" s="9"/>
    </row>
    <row r="66" ht="24.75" customHeight="1">
      <c r="A66" s="9"/>
      <c r="B66" s="59"/>
      <c r="C66" s="60"/>
      <c r="D66" s="9"/>
      <c r="E66" s="9"/>
      <c r="F66" s="61"/>
      <c r="G66" s="9"/>
      <c r="H66" s="9"/>
      <c r="I66" s="9"/>
      <c r="J66" s="9"/>
      <c r="K66" s="9"/>
      <c r="L66" s="9"/>
      <c r="M66" s="9"/>
      <c r="N66" s="9"/>
      <c r="O66" s="9"/>
      <c r="P66" s="9"/>
    </row>
    <row r="67" ht="24.75" customHeight="1">
      <c r="A67" s="9"/>
      <c r="B67" s="59"/>
      <c r="C67" s="60"/>
      <c r="D67" s="9"/>
      <c r="E67" s="9"/>
      <c r="F67" s="61"/>
      <c r="G67" s="9"/>
      <c r="H67" s="9"/>
      <c r="I67" s="9"/>
      <c r="J67" s="9"/>
      <c r="K67" s="9"/>
      <c r="L67" s="9"/>
      <c r="M67" s="9"/>
      <c r="N67" s="9"/>
      <c r="O67" s="9"/>
      <c r="P67" s="9"/>
    </row>
    <row r="68" ht="24.75" customHeight="1">
      <c r="A68" s="9"/>
      <c r="B68" s="59"/>
      <c r="C68" s="60"/>
      <c r="D68" s="9"/>
      <c r="E68" s="9"/>
      <c r="F68" s="61"/>
      <c r="G68" s="9"/>
      <c r="H68" s="9"/>
      <c r="I68" s="9"/>
      <c r="J68" s="9"/>
      <c r="K68" s="9"/>
      <c r="L68" s="9"/>
      <c r="M68" s="9"/>
      <c r="N68" s="9"/>
      <c r="O68" s="9"/>
      <c r="P68" s="9"/>
    </row>
    <row r="69" ht="24.75" customHeight="1">
      <c r="A69" s="9"/>
      <c r="B69" s="59"/>
      <c r="C69" s="60"/>
      <c r="D69" s="9"/>
      <c r="E69" s="9"/>
      <c r="F69" s="61"/>
      <c r="G69" s="9"/>
      <c r="H69" s="9"/>
      <c r="I69" s="9"/>
      <c r="J69" s="9"/>
      <c r="K69" s="9"/>
      <c r="L69" s="9"/>
      <c r="M69" s="9"/>
      <c r="N69" s="9"/>
      <c r="O69" s="9"/>
      <c r="P69" s="9"/>
    </row>
    <row r="70" ht="24.75" customHeight="1">
      <c r="A70" s="9"/>
      <c r="B70" s="59"/>
      <c r="C70" s="60"/>
      <c r="D70" s="9"/>
      <c r="E70" s="9"/>
      <c r="F70" s="61"/>
      <c r="G70" s="9"/>
      <c r="H70" s="9"/>
      <c r="I70" s="9"/>
      <c r="J70" s="9"/>
      <c r="K70" s="9"/>
      <c r="L70" s="9"/>
      <c r="M70" s="9"/>
      <c r="N70" s="9"/>
      <c r="O70" s="9"/>
      <c r="P70" s="9"/>
    </row>
    <row r="71" ht="24.75" customHeight="1">
      <c r="A71" s="9"/>
      <c r="B71" s="59"/>
      <c r="C71" s="60"/>
      <c r="D71" s="9"/>
      <c r="E71" s="9"/>
      <c r="F71" s="61"/>
      <c r="G71" s="9"/>
      <c r="H71" s="9"/>
      <c r="I71" s="9"/>
      <c r="J71" s="9"/>
      <c r="K71" s="9"/>
      <c r="L71" s="9"/>
      <c r="M71" s="9"/>
      <c r="N71" s="9"/>
      <c r="O71" s="9"/>
      <c r="P71" s="9"/>
    </row>
    <row r="72" ht="24.75" customHeight="1">
      <c r="A72" s="9"/>
      <c r="B72" s="59"/>
      <c r="C72" s="60"/>
      <c r="D72" s="9"/>
      <c r="E72" s="9"/>
      <c r="F72" s="61"/>
      <c r="G72" s="9"/>
      <c r="H72" s="9"/>
      <c r="I72" s="9"/>
      <c r="J72" s="9"/>
      <c r="K72" s="9"/>
      <c r="L72" s="9"/>
      <c r="M72" s="9"/>
      <c r="N72" s="9"/>
      <c r="O72" s="9"/>
      <c r="P72" s="9"/>
    </row>
    <row r="73" ht="24.75" customHeight="1">
      <c r="A73" s="9"/>
      <c r="B73" s="59"/>
      <c r="C73" s="60"/>
      <c r="D73" s="9"/>
      <c r="E73" s="9"/>
      <c r="F73" s="61"/>
      <c r="G73" s="9"/>
      <c r="H73" s="9"/>
      <c r="I73" s="9"/>
      <c r="J73" s="9"/>
      <c r="K73" s="9"/>
      <c r="L73" s="9"/>
      <c r="M73" s="9"/>
      <c r="N73" s="9"/>
      <c r="O73" s="9"/>
      <c r="P73" s="9"/>
    </row>
    <row r="74" ht="24.75" customHeight="1">
      <c r="A74" s="9"/>
      <c r="B74" s="59"/>
      <c r="C74" s="60"/>
      <c r="D74" s="9"/>
      <c r="E74" s="9"/>
      <c r="F74" s="61"/>
      <c r="G74" s="9"/>
      <c r="H74" s="9"/>
      <c r="I74" s="9"/>
      <c r="J74" s="9"/>
      <c r="K74" s="9"/>
      <c r="L74" s="9"/>
      <c r="M74" s="9"/>
      <c r="N74" s="9"/>
      <c r="O74" s="9"/>
      <c r="P74" s="9"/>
    </row>
    <row r="75" ht="24.75" customHeight="1">
      <c r="A75" s="9"/>
      <c r="B75" s="59"/>
      <c r="C75" s="60"/>
      <c r="D75" s="9"/>
      <c r="E75" s="9"/>
      <c r="F75" s="61"/>
      <c r="G75" s="9"/>
      <c r="H75" s="9"/>
      <c r="I75" s="9"/>
      <c r="J75" s="9"/>
      <c r="K75" s="9"/>
      <c r="L75" s="9"/>
      <c r="M75" s="9"/>
      <c r="N75" s="9"/>
      <c r="O75" s="9"/>
      <c r="P75" s="9"/>
    </row>
    <row r="76" ht="24.75" customHeight="1">
      <c r="A76" s="9"/>
      <c r="B76" s="59"/>
      <c r="C76" s="60"/>
      <c r="D76" s="9"/>
      <c r="E76" s="9"/>
      <c r="F76" s="61"/>
      <c r="G76" s="9"/>
      <c r="H76" s="9"/>
      <c r="I76" s="9"/>
      <c r="J76" s="9"/>
      <c r="K76" s="9"/>
      <c r="L76" s="9"/>
      <c r="M76" s="9"/>
      <c r="N76" s="9"/>
      <c r="O76" s="9"/>
      <c r="P76" s="9"/>
    </row>
    <row r="77" ht="24.75" customHeight="1">
      <c r="A77" s="9"/>
      <c r="B77" s="59"/>
      <c r="C77" s="60"/>
      <c r="D77" s="9"/>
      <c r="E77" s="9"/>
      <c r="F77" s="61"/>
      <c r="G77" s="9"/>
      <c r="H77" s="9"/>
      <c r="I77" s="9"/>
      <c r="J77" s="9"/>
      <c r="K77" s="9"/>
      <c r="L77" s="9"/>
      <c r="M77" s="9"/>
      <c r="N77" s="9"/>
      <c r="O77" s="9"/>
      <c r="P77" s="9"/>
    </row>
    <row r="78" ht="24.75" customHeight="1">
      <c r="A78" s="9"/>
      <c r="B78" s="59"/>
      <c r="C78" s="60"/>
      <c r="D78" s="9"/>
      <c r="E78" s="9"/>
      <c r="F78" s="61"/>
      <c r="G78" s="9"/>
      <c r="H78" s="9"/>
      <c r="I78" s="9"/>
      <c r="J78" s="9"/>
      <c r="K78" s="9"/>
      <c r="L78" s="9"/>
      <c r="M78" s="9"/>
      <c r="N78" s="9"/>
      <c r="O78" s="9"/>
      <c r="P78" s="9"/>
    </row>
    <row r="79" ht="24.75" customHeight="1">
      <c r="A79" s="9"/>
      <c r="B79" s="59"/>
      <c r="C79" s="60"/>
      <c r="D79" s="9"/>
      <c r="E79" s="9"/>
      <c r="F79" s="61"/>
      <c r="G79" s="9"/>
      <c r="H79" s="9"/>
      <c r="I79" s="9"/>
      <c r="J79" s="9"/>
      <c r="K79" s="9"/>
      <c r="L79" s="9"/>
      <c r="M79" s="9"/>
      <c r="N79" s="9"/>
      <c r="O79" s="9"/>
      <c r="P79" s="9"/>
    </row>
    <row r="80" ht="24.75" customHeight="1">
      <c r="A80" s="9"/>
      <c r="B80" s="59"/>
      <c r="C80" s="60"/>
      <c r="D80" s="9"/>
      <c r="E80" s="9"/>
      <c r="F80" s="61"/>
      <c r="G80" s="9"/>
      <c r="H80" s="9"/>
      <c r="I80" s="9"/>
      <c r="J80" s="9"/>
      <c r="K80" s="9"/>
      <c r="L80" s="9"/>
      <c r="M80" s="9"/>
      <c r="N80" s="9"/>
      <c r="O80" s="9"/>
      <c r="P80" s="9"/>
    </row>
    <row r="81" ht="24.75" customHeight="1">
      <c r="A81" s="9"/>
      <c r="B81" s="59"/>
      <c r="C81" s="60"/>
      <c r="D81" s="9"/>
      <c r="E81" s="9"/>
      <c r="F81" s="61"/>
      <c r="G81" s="9"/>
      <c r="H81" s="9"/>
      <c r="I81" s="9"/>
      <c r="J81" s="9"/>
      <c r="K81" s="9"/>
      <c r="L81" s="9"/>
      <c r="M81" s="9"/>
      <c r="N81" s="9"/>
      <c r="O81" s="9"/>
      <c r="P81" s="9"/>
    </row>
    <row r="82" ht="24.75" customHeight="1">
      <c r="A82" s="9"/>
      <c r="B82" s="59"/>
      <c r="C82" s="60"/>
      <c r="D82" s="9"/>
      <c r="E82" s="9"/>
      <c r="F82" s="61"/>
      <c r="G82" s="9"/>
      <c r="H82" s="9"/>
      <c r="I82" s="9"/>
      <c r="J82" s="9"/>
      <c r="K82" s="9"/>
      <c r="L82" s="9"/>
      <c r="M82" s="9"/>
      <c r="N82" s="9"/>
      <c r="O82" s="9"/>
      <c r="P82" s="9"/>
    </row>
    <row r="83" ht="24.75" customHeight="1">
      <c r="A83" s="9"/>
      <c r="B83" s="59"/>
      <c r="C83" s="60"/>
      <c r="D83" s="9"/>
      <c r="E83" s="9"/>
      <c r="F83" s="61"/>
      <c r="G83" s="9"/>
      <c r="H83" s="9"/>
      <c r="I83" s="9"/>
      <c r="J83" s="9"/>
      <c r="K83" s="9"/>
      <c r="L83" s="9"/>
      <c r="M83" s="9"/>
      <c r="N83" s="9"/>
      <c r="O83" s="9"/>
      <c r="P83" s="9"/>
    </row>
    <row r="84" ht="24.75" customHeight="1">
      <c r="A84" s="9"/>
      <c r="B84" s="59"/>
      <c r="C84" s="60"/>
      <c r="D84" s="9"/>
      <c r="E84" s="9"/>
      <c r="F84" s="61"/>
      <c r="G84" s="9"/>
      <c r="H84" s="9"/>
      <c r="I84" s="9"/>
      <c r="J84" s="9"/>
      <c r="K84" s="9"/>
      <c r="L84" s="9"/>
      <c r="M84" s="9"/>
      <c r="N84" s="9"/>
      <c r="O84" s="9"/>
      <c r="P84" s="9"/>
    </row>
    <row r="85" ht="24.75" customHeight="1">
      <c r="A85" s="9"/>
      <c r="B85" s="59"/>
      <c r="C85" s="60"/>
      <c r="D85" s="9"/>
      <c r="E85" s="9"/>
      <c r="F85" s="61"/>
      <c r="G85" s="9"/>
      <c r="H85" s="9"/>
      <c r="I85" s="9"/>
      <c r="J85" s="9"/>
      <c r="K85" s="9"/>
      <c r="L85" s="9"/>
      <c r="M85" s="9"/>
      <c r="N85" s="9"/>
      <c r="O85" s="9"/>
      <c r="P85" s="9"/>
    </row>
    <row r="86" ht="24.75" customHeight="1">
      <c r="A86" s="9"/>
      <c r="B86" s="59"/>
      <c r="C86" s="60"/>
      <c r="D86" s="9"/>
      <c r="E86" s="9"/>
      <c r="F86" s="61"/>
      <c r="G86" s="9"/>
      <c r="H86" s="9"/>
      <c r="I86" s="9"/>
      <c r="J86" s="9"/>
      <c r="K86" s="9"/>
      <c r="L86" s="9"/>
      <c r="M86" s="9"/>
      <c r="N86" s="9"/>
      <c r="O86" s="9"/>
      <c r="P86" s="9"/>
    </row>
    <row r="87" ht="24.75" customHeight="1">
      <c r="A87" s="9"/>
      <c r="B87" s="59"/>
      <c r="C87" s="60"/>
      <c r="D87" s="9"/>
      <c r="E87" s="9"/>
      <c r="F87" s="61"/>
      <c r="G87" s="9"/>
      <c r="H87" s="9"/>
      <c r="I87" s="9"/>
      <c r="J87" s="9"/>
      <c r="K87" s="9"/>
      <c r="L87" s="9"/>
      <c r="M87" s="9"/>
      <c r="N87" s="9"/>
      <c r="O87" s="9"/>
      <c r="P87" s="9"/>
    </row>
    <row r="88" ht="24.75" customHeight="1">
      <c r="A88" s="9"/>
      <c r="B88" s="59"/>
      <c r="C88" s="60"/>
      <c r="D88" s="9"/>
      <c r="E88" s="9"/>
      <c r="F88" s="61"/>
      <c r="G88" s="9"/>
      <c r="H88" s="9"/>
      <c r="I88" s="9"/>
      <c r="J88" s="9"/>
      <c r="K88" s="9"/>
      <c r="L88" s="9"/>
      <c r="M88" s="9"/>
      <c r="N88" s="9"/>
      <c r="O88" s="9"/>
      <c r="P88" s="9"/>
    </row>
    <row r="89" ht="24.75" customHeight="1">
      <c r="A89" s="9"/>
      <c r="B89" s="59"/>
      <c r="C89" s="60"/>
      <c r="D89" s="9"/>
      <c r="E89" s="9"/>
      <c r="F89" s="61"/>
      <c r="G89" s="9"/>
      <c r="H89" s="9"/>
      <c r="I89" s="9"/>
      <c r="J89" s="9"/>
      <c r="K89" s="9"/>
      <c r="L89" s="9"/>
      <c r="M89" s="9"/>
      <c r="N89" s="9"/>
      <c r="O89" s="9"/>
      <c r="P89" s="9"/>
    </row>
    <row r="90" ht="24.75" customHeight="1">
      <c r="A90" s="9"/>
      <c r="B90" s="59"/>
      <c r="C90" s="60"/>
      <c r="D90" s="9"/>
      <c r="E90" s="9"/>
      <c r="F90" s="61"/>
      <c r="G90" s="9"/>
      <c r="H90" s="9"/>
      <c r="I90" s="9"/>
      <c r="J90" s="9"/>
      <c r="K90" s="9"/>
      <c r="L90" s="9"/>
      <c r="M90" s="9"/>
      <c r="N90" s="9"/>
      <c r="O90" s="9"/>
      <c r="P90" s="9"/>
    </row>
    <row r="91" ht="24.75" customHeight="1">
      <c r="A91" s="9"/>
      <c r="B91" s="59"/>
      <c r="C91" s="60"/>
      <c r="D91" s="9"/>
      <c r="E91" s="9"/>
      <c r="F91" s="61"/>
      <c r="G91" s="9"/>
      <c r="H91" s="9"/>
      <c r="I91" s="9"/>
      <c r="J91" s="9"/>
      <c r="K91" s="9"/>
      <c r="L91" s="9"/>
      <c r="M91" s="9"/>
      <c r="N91" s="9"/>
      <c r="O91" s="9"/>
      <c r="P91" s="9"/>
    </row>
    <row r="92" ht="24.75" customHeight="1">
      <c r="A92" s="9"/>
      <c r="B92" s="59"/>
      <c r="C92" s="60"/>
      <c r="D92" s="9"/>
      <c r="E92" s="9"/>
      <c r="F92" s="61"/>
      <c r="G92" s="9"/>
      <c r="H92" s="9"/>
      <c r="I92" s="9"/>
      <c r="J92" s="9"/>
      <c r="K92" s="9"/>
      <c r="L92" s="9"/>
      <c r="M92" s="9"/>
      <c r="N92" s="9"/>
      <c r="O92" s="9"/>
      <c r="P92" s="9"/>
    </row>
    <row r="93" ht="24.75" customHeight="1">
      <c r="A93" s="9"/>
      <c r="B93" s="59"/>
      <c r="C93" s="60"/>
      <c r="D93" s="9"/>
      <c r="E93" s="9"/>
      <c r="F93" s="61"/>
      <c r="G93" s="9"/>
      <c r="H93" s="9"/>
      <c r="I93" s="9"/>
      <c r="J93" s="9"/>
      <c r="K93" s="9"/>
      <c r="L93" s="9"/>
      <c r="M93" s="9"/>
      <c r="N93" s="9"/>
      <c r="O93" s="9"/>
      <c r="P93" s="9"/>
    </row>
    <row r="94" ht="24.75" customHeight="1">
      <c r="A94" s="9"/>
      <c r="B94" s="59"/>
      <c r="C94" s="60"/>
      <c r="D94" s="9"/>
      <c r="E94" s="9"/>
      <c r="F94" s="61"/>
      <c r="G94" s="9"/>
      <c r="H94" s="9"/>
      <c r="I94" s="9"/>
      <c r="J94" s="9"/>
      <c r="K94" s="9"/>
      <c r="L94" s="9"/>
      <c r="M94" s="9"/>
      <c r="N94" s="9"/>
      <c r="O94" s="9"/>
      <c r="P94" s="9"/>
    </row>
    <row r="95" ht="24.75" customHeight="1">
      <c r="A95" s="9"/>
      <c r="B95" s="59"/>
      <c r="C95" s="60"/>
      <c r="D95" s="9"/>
      <c r="E95" s="9"/>
      <c r="F95" s="61"/>
      <c r="G95" s="9"/>
      <c r="H95" s="9"/>
      <c r="I95" s="9"/>
      <c r="J95" s="9"/>
      <c r="K95" s="9"/>
      <c r="L95" s="9"/>
      <c r="M95" s="9"/>
      <c r="N95" s="9"/>
      <c r="O95" s="9"/>
      <c r="P95" s="9"/>
    </row>
    <row r="96" ht="24.75" customHeight="1">
      <c r="A96" s="9"/>
      <c r="B96" s="59"/>
      <c r="C96" s="60"/>
      <c r="D96" s="9"/>
      <c r="E96" s="9"/>
      <c r="F96" s="61"/>
      <c r="G96" s="9"/>
      <c r="H96" s="9"/>
      <c r="I96" s="9"/>
      <c r="J96" s="9"/>
      <c r="K96" s="9"/>
      <c r="L96" s="9"/>
      <c r="M96" s="9"/>
      <c r="N96" s="9"/>
      <c r="O96" s="9"/>
      <c r="P96" s="9"/>
    </row>
    <row r="97" ht="24.75" customHeight="1">
      <c r="A97" s="9"/>
      <c r="B97" s="59"/>
      <c r="C97" s="60"/>
      <c r="D97" s="9"/>
      <c r="E97" s="9"/>
      <c r="F97" s="61"/>
      <c r="G97" s="9"/>
      <c r="H97" s="9"/>
      <c r="I97" s="9"/>
      <c r="J97" s="9"/>
      <c r="K97" s="9"/>
      <c r="L97" s="9"/>
      <c r="M97" s="9"/>
      <c r="N97" s="9"/>
      <c r="O97" s="9"/>
      <c r="P97" s="9"/>
    </row>
    <row r="98" ht="24.75" customHeight="1">
      <c r="A98" s="9"/>
      <c r="B98" s="59"/>
      <c r="C98" s="60"/>
      <c r="D98" s="9"/>
      <c r="E98" s="9"/>
      <c r="F98" s="61"/>
      <c r="G98" s="9"/>
      <c r="H98" s="9"/>
      <c r="I98" s="9"/>
      <c r="J98" s="9"/>
      <c r="K98" s="9"/>
      <c r="L98" s="9"/>
      <c r="M98" s="9"/>
      <c r="N98" s="9"/>
      <c r="O98" s="9"/>
      <c r="P98" s="9"/>
    </row>
    <row r="99" ht="24.75" customHeight="1">
      <c r="A99" s="9"/>
      <c r="B99" s="59"/>
      <c r="C99" s="60"/>
      <c r="D99" s="9"/>
      <c r="E99" s="9"/>
      <c r="F99" s="61"/>
      <c r="G99" s="9"/>
      <c r="H99" s="9"/>
      <c r="I99" s="9"/>
      <c r="J99" s="9"/>
      <c r="K99" s="9"/>
      <c r="L99" s="9"/>
      <c r="M99" s="9"/>
      <c r="N99" s="9"/>
      <c r="O99" s="9"/>
      <c r="P99" s="9"/>
    </row>
    <row r="100" ht="24.75" customHeight="1">
      <c r="A100" s="9"/>
      <c r="B100" s="59"/>
      <c r="C100" s="60"/>
      <c r="D100" s="9"/>
      <c r="E100" s="9"/>
      <c r="F100" s="61"/>
      <c r="G100" s="9"/>
      <c r="H100" s="9"/>
      <c r="I100" s="9"/>
      <c r="J100" s="9"/>
      <c r="K100" s="9"/>
      <c r="L100" s="9"/>
      <c r="M100" s="9"/>
      <c r="N100" s="9"/>
      <c r="O100" s="9"/>
      <c r="P100" s="9"/>
    </row>
    <row r="101" ht="24.75" customHeight="1">
      <c r="A101" s="9"/>
      <c r="B101" s="59"/>
      <c r="C101" s="60"/>
      <c r="D101" s="9"/>
      <c r="E101" s="9"/>
      <c r="F101" s="61"/>
      <c r="G101" s="9"/>
      <c r="H101" s="9"/>
      <c r="I101" s="9"/>
      <c r="J101" s="9"/>
      <c r="K101" s="9"/>
      <c r="L101" s="9"/>
      <c r="M101" s="9"/>
      <c r="N101" s="9"/>
      <c r="O101" s="9"/>
      <c r="P101" s="9"/>
    </row>
    <row r="102" ht="24.75" customHeight="1">
      <c r="A102" s="9"/>
      <c r="B102" s="59"/>
      <c r="C102" s="60"/>
      <c r="D102" s="9"/>
      <c r="E102" s="9"/>
      <c r="F102" s="61"/>
      <c r="G102" s="9"/>
      <c r="H102" s="9"/>
      <c r="I102" s="9"/>
      <c r="J102" s="9"/>
      <c r="K102" s="9"/>
      <c r="L102" s="9"/>
      <c r="M102" s="9"/>
      <c r="N102" s="9"/>
      <c r="O102" s="9"/>
      <c r="P102" s="9"/>
    </row>
    <row r="103" ht="24.75" customHeight="1">
      <c r="A103" s="9"/>
      <c r="B103" s="59"/>
      <c r="C103" s="60"/>
      <c r="D103" s="9"/>
      <c r="E103" s="9"/>
      <c r="F103" s="61"/>
      <c r="G103" s="9"/>
      <c r="H103" s="9"/>
      <c r="I103" s="9"/>
      <c r="J103" s="9"/>
      <c r="K103" s="9"/>
      <c r="L103" s="9"/>
      <c r="M103" s="9"/>
      <c r="N103" s="9"/>
      <c r="O103" s="9"/>
      <c r="P103" s="9"/>
    </row>
    <row r="104" ht="24.75" customHeight="1">
      <c r="A104" s="9"/>
      <c r="B104" s="59"/>
      <c r="C104" s="60"/>
      <c r="D104" s="9"/>
      <c r="E104" s="9"/>
      <c r="F104" s="61"/>
      <c r="G104" s="9"/>
      <c r="H104" s="9"/>
      <c r="I104" s="9"/>
      <c r="J104" s="9"/>
      <c r="K104" s="9"/>
      <c r="L104" s="9"/>
      <c r="M104" s="9"/>
      <c r="N104" s="9"/>
      <c r="O104" s="9"/>
      <c r="P104" s="9"/>
    </row>
    <row r="105" ht="24.75" customHeight="1">
      <c r="A105" s="9"/>
      <c r="B105" s="59"/>
      <c r="C105" s="60"/>
      <c r="D105" s="9"/>
      <c r="E105" s="9"/>
      <c r="F105" s="61"/>
      <c r="G105" s="9"/>
      <c r="H105" s="9"/>
      <c r="I105" s="9"/>
      <c r="J105" s="9"/>
      <c r="K105" s="9"/>
      <c r="L105" s="9"/>
      <c r="M105" s="9"/>
      <c r="N105" s="9"/>
      <c r="O105" s="9"/>
      <c r="P105" s="9"/>
    </row>
    <row r="106" ht="24.75" customHeight="1">
      <c r="A106" s="9"/>
      <c r="B106" s="59"/>
      <c r="C106" s="60"/>
      <c r="D106" s="9"/>
      <c r="E106" s="9"/>
      <c r="F106" s="61"/>
      <c r="G106" s="9"/>
      <c r="H106" s="9"/>
      <c r="I106" s="9"/>
      <c r="J106" s="9"/>
      <c r="K106" s="9"/>
      <c r="L106" s="9"/>
      <c r="M106" s="9"/>
      <c r="N106" s="9"/>
      <c r="O106" s="9"/>
      <c r="P106" s="9"/>
    </row>
    <row r="107" ht="24.75" customHeight="1">
      <c r="A107" s="9"/>
      <c r="B107" s="59"/>
      <c r="C107" s="60"/>
      <c r="D107" s="9"/>
      <c r="E107" s="9"/>
      <c r="F107" s="61"/>
      <c r="G107" s="9"/>
      <c r="H107" s="9"/>
      <c r="I107" s="9"/>
      <c r="J107" s="9"/>
      <c r="K107" s="9"/>
      <c r="L107" s="9"/>
      <c r="M107" s="9"/>
      <c r="N107" s="9"/>
      <c r="O107" s="9"/>
      <c r="P107" s="9"/>
    </row>
    <row r="108" ht="24.75" customHeight="1">
      <c r="A108" s="9"/>
      <c r="B108" s="59"/>
      <c r="C108" s="60"/>
      <c r="D108" s="9"/>
      <c r="E108" s="9"/>
      <c r="F108" s="61"/>
      <c r="G108" s="9"/>
      <c r="H108" s="9"/>
      <c r="I108" s="9"/>
      <c r="J108" s="9"/>
      <c r="K108" s="9"/>
      <c r="L108" s="9"/>
      <c r="M108" s="9"/>
      <c r="N108" s="9"/>
      <c r="O108" s="9"/>
      <c r="P108" s="9"/>
    </row>
    <row r="109" ht="24.75" customHeight="1">
      <c r="A109" s="9"/>
      <c r="B109" s="59"/>
      <c r="C109" s="60"/>
      <c r="D109" s="9"/>
      <c r="E109" s="9"/>
      <c r="F109" s="61"/>
      <c r="G109" s="9"/>
      <c r="H109" s="9"/>
      <c r="I109" s="9"/>
      <c r="J109" s="9"/>
      <c r="K109" s="9"/>
      <c r="L109" s="9"/>
      <c r="M109" s="9"/>
      <c r="N109" s="9"/>
      <c r="O109" s="9"/>
      <c r="P109" s="9"/>
    </row>
    <row r="110" ht="24.75" customHeight="1">
      <c r="A110" s="9"/>
      <c r="B110" s="59"/>
      <c r="C110" s="60"/>
      <c r="D110" s="9"/>
      <c r="E110" s="9"/>
      <c r="F110" s="61"/>
      <c r="G110" s="9"/>
      <c r="H110" s="9"/>
      <c r="I110" s="9"/>
      <c r="J110" s="9"/>
      <c r="K110" s="9"/>
      <c r="L110" s="9"/>
      <c r="M110" s="9"/>
      <c r="N110" s="9"/>
      <c r="O110" s="9"/>
      <c r="P110" s="9"/>
    </row>
    <row r="111" ht="24.75" customHeight="1">
      <c r="A111" s="9"/>
      <c r="B111" s="59"/>
      <c r="C111" s="60"/>
      <c r="D111" s="9"/>
      <c r="E111" s="9"/>
      <c r="F111" s="61"/>
      <c r="G111" s="9"/>
      <c r="H111" s="9"/>
      <c r="I111" s="9"/>
      <c r="J111" s="9"/>
      <c r="K111" s="9"/>
      <c r="L111" s="9"/>
      <c r="M111" s="9"/>
      <c r="N111" s="9"/>
      <c r="O111" s="9"/>
      <c r="P111" s="9"/>
    </row>
    <row r="112" ht="24.75" customHeight="1">
      <c r="A112" s="9"/>
      <c r="B112" s="59"/>
      <c r="C112" s="60"/>
      <c r="D112" s="9"/>
      <c r="E112" s="9"/>
      <c r="F112" s="61"/>
      <c r="G112" s="9"/>
      <c r="H112" s="9"/>
      <c r="I112" s="9"/>
      <c r="J112" s="9"/>
      <c r="K112" s="9"/>
      <c r="L112" s="9"/>
      <c r="M112" s="9"/>
      <c r="N112" s="9"/>
      <c r="O112" s="9"/>
      <c r="P112" s="9"/>
    </row>
    <row r="113" ht="24.75" customHeight="1">
      <c r="A113" s="9"/>
      <c r="B113" s="59"/>
      <c r="C113" s="60"/>
      <c r="D113" s="9"/>
      <c r="E113" s="9"/>
      <c r="F113" s="61"/>
      <c r="G113" s="9"/>
      <c r="H113" s="9"/>
      <c r="I113" s="9"/>
      <c r="J113" s="9"/>
      <c r="K113" s="9"/>
      <c r="L113" s="9"/>
      <c r="M113" s="9"/>
      <c r="N113" s="9"/>
      <c r="O113" s="9"/>
      <c r="P113" s="9"/>
    </row>
    <row r="114" ht="24.75" customHeight="1">
      <c r="A114" s="9"/>
      <c r="B114" s="59"/>
      <c r="C114" s="60"/>
      <c r="D114" s="9"/>
      <c r="E114" s="9"/>
      <c r="F114" s="61"/>
      <c r="G114" s="9"/>
      <c r="H114" s="9"/>
      <c r="I114" s="9"/>
      <c r="J114" s="9"/>
      <c r="K114" s="9"/>
      <c r="L114" s="9"/>
      <c r="M114" s="9"/>
      <c r="N114" s="9"/>
      <c r="O114" s="9"/>
      <c r="P114" s="9"/>
    </row>
    <row r="115" ht="24.75" customHeight="1">
      <c r="A115" s="9"/>
      <c r="B115" s="59"/>
      <c r="C115" s="60"/>
      <c r="D115" s="9"/>
      <c r="E115" s="9"/>
      <c r="F115" s="61"/>
      <c r="G115" s="9"/>
      <c r="H115" s="9"/>
      <c r="I115" s="9"/>
      <c r="J115" s="9"/>
      <c r="K115" s="9"/>
      <c r="L115" s="9"/>
      <c r="M115" s="9"/>
      <c r="N115" s="9"/>
      <c r="O115" s="9"/>
      <c r="P115" s="9"/>
    </row>
    <row r="116" ht="24.75" customHeight="1">
      <c r="A116" s="9"/>
      <c r="B116" s="59"/>
      <c r="C116" s="60"/>
      <c r="D116" s="9"/>
      <c r="E116" s="9"/>
      <c r="F116" s="61"/>
      <c r="G116" s="9"/>
      <c r="H116" s="9"/>
      <c r="I116" s="9"/>
      <c r="J116" s="9"/>
      <c r="K116" s="9"/>
      <c r="L116" s="9"/>
      <c r="M116" s="9"/>
      <c r="N116" s="9"/>
      <c r="O116" s="9"/>
      <c r="P116" s="9"/>
    </row>
    <row r="117" ht="24.75" customHeight="1">
      <c r="A117" s="9"/>
      <c r="B117" s="59"/>
      <c r="C117" s="60"/>
      <c r="D117" s="9"/>
      <c r="E117" s="9"/>
      <c r="F117" s="61"/>
      <c r="G117" s="9"/>
      <c r="H117" s="9"/>
      <c r="I117" s="9"/>
      <c r="J117" s="9"/>
      <c r="K117" s="9"/>
      <c r="L117" s="9"/>
      <c r="M117" s="9"/>
      <c r="N117" s="9"/>
      <c r="O117" s="9"/>
      <c r="P117" s="9"/>
    </row>
    <row r="118" ht="24.75" customHeight="1">
      <c r="A118" s="9"/>
      <c r="B118" s="59"/>
      <c r="C118" s="60"/>
      <c r="D118" s="9"/>
      <c r="E118" s="9"/>
      <c r="F118" s="61"/>
      <c r="G118" s="9"/>
      <c r="H118" s="9"/>
      <c r="I118" s="9"/>
      <c r="J118" s="9"/>
      <c r="K118" s="9"/>
      <c r="L118" s="9"/>
      <c r="M118" s="9"/>
      <c r="N118" s="9"/>
      <c r="O118" s="9"/>
      <c r="P118" s="9"/>
    </row>
    <row r="119" ht="24.75" customHeight="1">
      <c r="A119" s="9"/>
      <c r="B119" s="59"/>
      <c r="C119" s="60"/>
      <c r="D119" s="9"/>
      <c r="E119" s="9"/>
      <c r="F119" s="61"/>
      <c r="G119" s="9"/>
      <c r="H119" s="9"/>
      <c r="I119" s="9"/>
      <c r="J119" s="9"/>
      <c r="K119" s="9"/>
      <c r="L119" s="9"/>
      <c r="M119" s="9"/>
      <c r="N119" s="9"/>
      <c r="O119" s="9"/>
      <c r="P119" s="9"/>
    </row>
    <row r="120" ht="24.75" customHeight="1">
      <c r="A120" s="9"/>
      <c r="B120" s="59"/>
      <c r="C120" s="60"/>
      <c r="D120" s="9"/>
      <c r="E120" s="9"/>
      <c r="F120" s="61"/>
      <c r="G120" s="9"/>
      <c r="H120" s="9"/>
      <c r="I120" s="9"/>
      <c r="J120" s="9"/>
      <c r="K120" s="9"/>
      <c r="L120" s="9"/>
      <c r="M120" s="9"/>
      <c r="N120" s="9"/>
      <c r="O120" s="9"/>
      <c r="P120" s="9"/>
    </row>
    <row r="121" ht="24.75" customHeight="1">
      <c r="A121" s="9"/>
      <c r="B121" s="59"/>
      <c r="C121" s="60"/>
      <c r="D121" s="9"/>
      <c r="E121" s="9"/>
      <c r="F121" s="61"/>
      <c r="G121" s="9"/>
      <c r="H121" s="9"/>
      <c r="I121" s="9"/>
      <c r="J121" s="9"/>
      <c r="K121" s="9"/>
      <c r="L121" s="9"/>
      <c r="M121" s="9"/>
      <c r="N121" s="9"/>
      <c r="O121" s="9"/>
      <c r="P121" s="9"/>
    </row>
    <row r="122" ht="24.75" customHeight="1">
      <c r="A122" s="9"/>
      <c r="B122" s="59"/>
      <c r="C122" s="60"/>
      <c r="D122" s="9"/>
      <c r="E122" s="9"/>
      <c r="F122" s="61"/>
      <c r="G122" s="9"/>
      <c r="H122" s="9"/>
      <c r="I122" s="9"/>
      <c r="J122" s="9"/>
      <c r="K122" s="9"/>
      <c r="L122" s="9"/>
      <c r="M122" s="9"/>
      <c r="N122" s="9"/>
      <c r="O122" s="9"/>
      <c r="P122" s="9"/>
    </row>
    <row r="123" ht="24.75" customHeight="1">
      <c r="A123" s="9"/>
      <c r="B123" s="59"/>
      <c r="C123" s="60"/>
      <c r="D123" s="9"/>
      <c r="E123" s="9"/>
      <c r="F123" s="61"/>
      <c r="G123" s="9"/>
      <c r="H123" s="9"/>
      <c r="I123" s="9"/>
      <c r="J123" s="9"/>
      <c r="K123" s="9"/>
      <c r="L123" s="9"/>
      <c r="M123" s="9"/>
      <c r="N123" s="9"/>
      <c r="O123" s="9"/>
      <c r="P123" s="9"/>
    </row>
    <row r="124" ht="24.75" customHeight="1">
      <c r="A124" s="9"/>
      <c r="B124" s="59"/>
      <c r="C124" s="60"/>
      <c r="D124" s="9"/>
      <c r="E124" s="9"/>
      <c r="F124" s="61"/>
      <c r="G124" s="9"/>
      <c r="H124" s="9"/>
      <c r="I124" s="9"/>
      <c r="J124" s="9"/>
      <c r="K124" s="9"/>
      <c r="L124" s="9"/>
      <c r="M124" s="9"/>
      <c r="N124" s="9"/>
      <c r="O124" s="9"/>
      <c r="P124" s="9"/>
    </row>
    <row r="125" ht="24.75" customHeight="1">
      <c r="A125" s="9"/>
      <c r="B125" s="59"/>
      <c r="C125" s="60"/>
      <c r="D125" s="9"/>
      <c r="E125" s="9"/>
      <c r="F125" s="61"/>
      <c r="G125" s="9"/>
      <c r="H125" s="9"/>
      <c r="I125" s="9"/>
      <c r="J125" s="9"/>
      <c r="K125" s="9"/>
      <c r="L125" s="9"/>
      <c r="M125" s="9"/>
      <c r="N125" s="9"/>
      <c r="O125" s="9"/>
      <c r="P125" s="9"/>
    </row>
    <row r="126" ht="24.75" customHeight="1">
      <c r="A126" s="9"/>
      <c r="B126" s="59"/>
      <c r="C126" s="60"/>
      <c r="D126" s="9"/>
      <c r="E126" s="9"/>
      <c r="F126" s="61"/>
      <c r="G126" s="9"/>
      <c r="H126" s="9"/>
      <c r="I126" s="9"/>
      <c r="J126" s="9"/>
      <c r="K126" s="9"/>
      <c r="L126" s="9"/>
      <c r="M126" s="9"/>
      <c r="N126" s="9"/>
      <c r="O126" s="9"/>
      <c r="P126" s="9"/>
    </row>
    <row r="127" ht="24.75" customHeight="1">
      <c r="A127" s="9"/>
      <c r="B127" s="59"/>
      <c r="C127" s="60"/>
      <c r="D127" s="9"/>
      <c r="E127" s="9"/>
      <c r="F127" s="61"/>
      <c r="G127" s="9"/>
      <c r="H127" s="9"/>
      <c r="I127" s="9"/>
      <c r="J127" s="9"/>
      <c r="K127" s="9"/>
      <c r="L127" s="9"/>
      <c r="M127" s="9"/>
      <c r="N127" s="9"/>
      <c r="O127" s="9"/>
      <c r="P127" s="9"/>
    </row>
    <row r="128" ht="24.75" customHeight="1">
      <c r="A128" s="9"/>
      <c r="B128" s="59"/>
      <c r="C128" s="60"/>
      <c r="D128" s="9"/>
      <c r="E128" s="9"/>
      <c r="F128" s="61"/>
      <c r="G128" s="9"/>
      <c r="H128" s="9"/>
      <c r="I128" s="9"/>
      <c r="J128" s="9"/>
      <c r="K128" s="9"/>
      <c r="L128" s="9"/>
      <c r="M128" s="9"/>
      <c r="N128" s="9"/>
      <c r="O128" s="9"/>
      <c r="P128" s="9"/>
    </row>
    <row r="129" ht="24.75" customHeight="1">
      <c r="A129" s="9"/>
      <c r="B129" s="59"/>
      <c r="C129" s="60"/>
      <c r="D129" s="9"/>
      <c r="E129" s="9"/>
      <c r="F129" s="61"/>
      <c r="G129" s="9"/>
      <c r="H129" s="9"/>
      <c r="I129" s="9"/>
      <c r="J129" s="9"/>
      <c r="K129" s="9"/>
      <c r="L129" s="9"/>
      <c r="M129" s="9"/>
      <c r="N129" s="9"/>
      <c r="O129" s="9"/>
      <c r="P129" s="9"/>
    </row>
    <row r="130" ht="24.75" customHeight="1">
      <c r="A130" s="9"/>
      <c r="B130" s="59"/>
      <c r="C130" s="60"/>
      <c r="D130" s="9"/>
      <c r="E130" s="9"/>
      <c r="F130" s="61"/>
      <c r="G130" s="9"/>
      <c r="H130" s="9"/>
      <c r="I130" s="9"/>
      <c r="J130" s="9"/>
      <c r="K130" s="9"/>
      <c r="L130" s="9"/>
      <c r="M130" s="9"/>
      <c r="N130" s="9"/>
      <c r="O130" s="9"/>
      <c r="P130" s="9"/>
    </row>
    <row r="131" ht="24.75" customHeight="1">
      <c r="A131" s="9"/>
      <c r="B131" s="59"/>
      <c r="C131" s="60"/>
      <c r="D131" s="9"/>
      <c r="E131" s="9"/>
      <c r="F131" s="61"/>
      <c r="G131" s="9"/>
      <c r="H131" s="9"/>
      <c r="I131" s="9"/>
      <c r="J131" s="9"/>
      <c r="K131" s="9"/>
      <c r="L131" s="9"/>
      <c r="M131" s="9"/>
      <c r="N131" s="9"/>
      <c r="O131" s="9"/>
      <c r="P131" s="9"/>
    </row>
    <row r="132" ht="24.75" customHeight="1">
      <c r="A132" s="9"/>
      <c r="B132" s="59"/>
      <c r="C132" s="60"/>
      <c r="D132" s="9"/>
      <c r="E132" s="9"/>
      <c r="F132" s="61"/>
      <c r="G132" s="9"/>
      <c r="H132" s="9"/>
      <c r="I132" s="9"/>
      <c r="J132" s="9"/>
      <c r="K132" s="9"/>
      <c r="L132" s="9"/>
      <c r="M132" s="9"/>
      <c r="N132" s="9"/>
      <c r="O132" s="9"/>
      <c r="P132" s="9"/>
    </row>
    <row r="133" ht="24.75" customHeight="1">
      <c r="A133" s="9"/>
      <c r="B133" s="59"/>
      <c r="C133" s="60"/>
      <c r="D133" s="9"/>
      <c r="E133" s="9"/>
      <c r="F133" s="61"/>
      <c r="G133" s="9"/>
      <c r="H133" s="9"/>
      <c r="I133" s="9"/>
      <c r="J133" s="9"/>
      <c r="K133" s="9"/>
      <c r="L133" s="9"/>
      <c r="M133" s="9"/>
      <c r="N133" s="9"/>
      <c r="O133" s="9"/>
      <c r="P133" s="9"/>
    </row>
    <row r="134" ht="24.75" customHeight="1">
      <c r="A134" s="9"/>
      <c r="B134" s="59"/>
      <c r="C134" s="60"/>
      <c r="D134" s="9"/>
      <c r="E134" s="9"/>
      <c r="F134" s="61"/>
      <c r="G134" s="9"/>
      <c r="H134" s="9"/>
      <c r="I134" s="9"/>
      <c r="J134" s="9"/>
      <c r="K134" s="9"/>
      <c r="L134" s="9"/>
      <c r="M134" s="9"/>
      <c r="N134" s="9"/>
      <c r="O134" s="9"/>
      <c r="P134" s="9"/>
    </row>
    <row r="135" ht="24.75" customHeight="1">
      <c r="A135" s="9"/>
      <c r="B135" s="59"/>
      <c r="C135" s="60"/>
      <c r="D135" s="9"/>
      <c r="E135" s="9"/>
      <c r="F135" s="61"/>
      <c r="G135" s="9"/>
      <c r="H135" s="9"/>
      <c r="I135" s="9"/>
      <c r="J135" s="9"/>
      <c r="K135" s="9"/>
      <c r="L135" s="9"/>
      <c r="M135" s="9"/>
      <c r="N135" s="9"/>
      <c r="O135" s="9"/>
      <c r="P135" s="9"/>
    </row>
    <row r="136" ht="24.75" customHeight="1">
      <c r="A136" s="9"/>
      <c r="B136" s="59"/>
      <c r="C136" s="60"/>
      <c r="D136" s="9"/>
      <c r="E136" s="9"/>
      <c r="F136" s="61"/>
      <c r="G136" s="9"/>
      <c r="H136" s="9"/>
      <c r="I136" s="9"/>
      <c r="J136" s="9"/>
      <c r="K136" s="9"/>
      <c r="L136" s="9"/>
      <c r="M136" s="9"/>
      <c r="N136" s="9"/>
      <c r="O136" s="9"/>
      <c r="P136" s="9"/>
    </row>
    <row r="137" ht="24.75" customHeight="1">
      <c r="A137" s="9"/>
      <c r="B137" s="59"/>
      <c r="C137" s="60"/>
      <c r="D137" s="9"/>
      <c r="E137" s="9"/>
      <c r="F137" s="61"/>
      <c r="G137" s="9"/>
      <c r="H137" s="9"/>
      <c r="I137" s="9"/>
      <c r="J137" s="9"/>
      <c r="K137" s="9"/>
      <c r="L137" s="9"/>
      <c r="M137" s="9"/>
      <c r="N137" s="9"/>
      <c r="O137" s="9"/>
      <c r="P137" s="9"/>
    </row>
    <row r="138" ht="24.75" customHeight="1">
      <c r="A138" s="9"/>
      <c r="B138" s="59"/>
      <c r="C138" s="60"/>
      <c r="D138" s="9"/>
      <c r="E138" s="9"/>
      <c r="F138" s="61"/>
      <c r="G138" s="9"/>
      <c r="H138" s="9"/>
      <c r="I138" s="9"/>
      <c r="J138" s="9"/>
      <c r="K138" s="9"/>
      <c r="L138" s="9"/>
      <c r="M138" s="9"/>
      <c r="N138" s="9"/>
      <c r="O138" s="9"/>
      <c r="P138" s="9"/>
    </row>
    <row r="139" ht="24.75" customHeight="1">
      <c r="A139" s="9"/>
      <c r="B139" s="59"/>
      <c r="C139" s="60"/>
      <c r="D139" s="9"/>
      <c r="E139" s="9"/>
      <c r="F139" s="61"/>
      <c r="G139" s="9"/>
      <c r="H139" s="9"/>
      <c r="I139" s="9"/>
      <c r="J139" s="9"/>
      <c r="K139" s="9"/>
      <c r="L139" s="9"/>
      <c r="M139" s="9"/>
      <c r="N139" s="9"/>
      <c r="O139" s="9"/>
      <c r="P139" s="9"/>
    </row>
    <row r="140" ht="24.75" customHeight="1">
      <c r="A140" s="9"/>
      <c r="B140" s="59"/>
      <c r="C140" s="60"/>
      <c r="D140" s="9"/>
      <c r="E140" s="9"/>
      <c r="F140" s="61"/>
      <c r="G140" s="9"/>
      <c r="H140" s="9"/>
      <c r="I140" s="9"/>
      <c r="J140" s="9"/>
      <c r="K140" s="9"/>
      <c r="L140" s="9"/>
      <c r="M140" s="9"/>
      <c r="N140" s="9"/>
      <c r="O140" s="9"/>
      <c r="P140" s="9"/>
    </row>
    <row r="141" ht="24.75" customHeight="1">
      <c r="A141" s="9"/>
      <c r="B141" s="59"/>
      <c r="C141" s="60"/>
      <c r="D141" s="9"/>
      <c r="E141" s="9"/>
      <c r="F141" s="61"/>
      <c r="G141" s="9"/>
      <c r="H141" s="9"/>
      <c r="I141" s="9"/>
      <c r="J141" s="9"/>
      <c r="K141" s="9"/>
      <c r="L141" s="9"/>
      <c r="M141" s="9"/>
      <c r="N141" s="9"/>
      <c r="O141" s="9"/>
      <c r="P141" s="9"/>
    </row>
    <row r="142" ht="24.75" customHeight="1">
      <c r="A142" s="9"/>
      <c r="B142" s="59"/>
      <c r="C142" s="60"/>
      <c r="D142" s="9"/>
      <c r="E142" s="9"/>
      <c r="F142" s="61"/>
      <c r="G142" s="9"/>
      <c r="H142" s="9"/>
      <c r="I142" s="9"/>
      <c r="J142" s="9"/>
      <c r="K142" s="9"/>
      <c r="L142" s="9"/>
      <c r="M142" s="9"/>
      <c r="N142" s="9"/>
      <c r="O142" s="9"/>
      <c r="P142" s="9"/>
    </row>
    <row r="143" ht="24.75" customHeight="1">
      <c r="A143" s="9"/>
      <c r="B143" s="59"/>
      <c r="C143" s="60"/>
      <c r="D143" s="9"/>
      <c r="E143" s="9"/>
      <c r="F143" s="61"/>
      <c r="G143" s="9"/>
      <c r="H143" s="9"/>
      <c r="I143" s="9"/>
      <c r="J143" s="9"/>
      <c r="K143" s="9"/>
      <c r="L143" s="9"/>
      <c r="M143" s="9"/>
      <c r="N143" s="9"/>
      <c r="O143" s="9"/>
      <c r="P143" s="9"/>
    </row>
    <row r="144" ht="24.75" customHeight="1">
      <c r="A144" s="9"/>
      <c r="B144" s="59"/>
      <c r="C144" s="60"/>
      <c r="D144" s="9"/>
      <c r="E144" s="9"/>
      <c r="F144" s="61"/>
      <c r="G144" s="9"/>
      <c r="H144" s="9"/>
      <c r="I144" s="9"/>
      <c r="J144" s="9"/>
      <c r="K144" s="9"/>
      <c r="L144" s="9"/>
      <c r="M144" s="9"/>
      <c r="N144" s="9"/>
      <c r="O144" s="9"/>
      <c r="P144" s="9"/>
    </row>
    <row r="145" ht="24.75" customHeight="1">
      <c r="A145" s="9"/>
      <c r="B145" s="59"/>
      <c r="C145" s="60"/>
      <c r="D145" s="9"/>
      <c r="E145" s="9"/>
      <c r="F145" s="61"/>
      <c r="G145" s="9"/>
      <c r="H145" s="9"/>
      <c r="I145" s="9"/>
      <c r="J145" s="9"/>
      <c r="K145" s="9"/>
      <c r="L145" s="9"/>
      <c r="M145" s="9"/>
      <c r="N145" s="9"/>
      <c r="O145" s="9"/>
      <c r="P145" s="9"/>
    </row>
    <row r="146" ht="24.75" customHeight="1">
      <c r="A146" s="9"/>
      <c r="B146" s="59"/>
      <c r="C146" s="60"/>
      <c r="D146" s="9"/>
      <c r="E146" s="9"/>
      <c r="F146" s="61"/>
      <c r="G146" s="9"/>
      <c r="H146" s="9"/>
      <c r="I146" s="9"/>
      <c r="J146" s="9"/>
      <c r="K146" s="9"/>
      <c r="L146" s="9"/>
      <c r="M146" s="9"/>
      <c r="N146" s="9"/>
      <c r="O146" s="9"/>
      <c r="P146" s="9"/>
    </row>
    <row r="147" ht="24.75" customHeight="1">
      <c r="A147" s="9"/>
      <c r="B147" s="59"/>
      <c r="C147" s="60"/>
      <c r="D147" s="9"/>
      <c r="E147" s="9"/>
      <c r="F147" s="61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ht="24.75" customHeight="1">
      <c r="A148" s="9"/>
      <c r="B148" s="59"/>
      <c r="C148" s="60"/>
      <c r="D148" s="9"/>
      <c r="E148" s="9"/>
      <c r="F148" s="61"/>
      <c r="G148" s="9"/>
      <c r="H148" s="9"/>
      <c r="I148" s="9"/>
      <c r="J148" s="9"/>
      <c r="K148" s="9"/>
      <c r="L148" s="9"/>
      <c r="M148" s="9"/>
      <c r="N148" s="9"/>
      <c r="O148" s="9"/>
      <c r="P148" s="9"/>
    </row>
    <row r="149" ht="24.75" customHeight="1">
      <c r="A149" s="9"/>
      <c r="B149" s="59"/>
      <c r="C149" s="60"/>
      <c r="D149" s="9"/>
      <c r="E149" s="9"/>
      <c r="F149" s="61"/>
      <c r="G149" s="9"/>
      <c r="H149" s="9"/>
      <c r="I149" s="9"/>
      <c r="J149" s="9"/>
      <c r="K149" s="9"/>
      <c r="L149" s="9"/>
      <c r="M149" s="9"/>
      <c r="N149" s="9"/>
      <c r="O149" s="9"/>
      <c r="P149" s="9"/>
    </row>
    <row r="150" ht="24.75" customHeight="1">
      <c r="A150" s="9"/>
      <c r="B150" s="59"/>
      <c r="C150" s="60"/>
      <c r="D150" s="9"/>
      <c r="E150" s="9"/>
      <c r="F150" s="61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ht="24.75" customHeight="1">
      <c r="A151" s="9"/>
      <c r="B151" s="59"/>
      <c r="C151" s="60"/>
      <c r="D151" s="9"/>
      <c r="E151" s="9"/>
      <c r="F151" s="61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ht="24.75" customHeight="1">
      <c r="A152" s="9"/>
      <c r="B152" s="59"/>
      <c r="C152" s="60"/>
      <c r="D152" s="9"/>
      <c r="E152" s="9"/>
      <c r="F152" s="61"/>
      <c r="G152" s="9"/>
      <c r="H152" s="9"/>
      <c r="I152" s="9"/>
      <c r="J152" s="9"/>
      <c r="K152" s="9"/>
      <c r="L152" s="9"/>
      <c r="M152" s="9"/>
      <c r="N152" s="9"/>
      <c r="O152" s="9"/>
      <c r="P152" s="9"/>
    </row>
    <row r="153" ht="24.75" customHeight="1">
      <c r="A153" s="9"/>
      <c r="B153" s="59"/>
      <c r="C153" s="60"/>
      <c r="D153" s="9"/>
      <c r="E153" s="9"/>
      <c r="F153" s="61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ht="24.75" customHeight="1">
      <c r="A154" s="9"/>
      <c r="B154" s="59"/>
      <c r="C154" s="60"/>
      <c r="D154" s="9"/>
      <c r="E154" s="9"/>
      <c r="F154" s="61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ht="24.75" customHeight="1">
      <c r="A155" s="9"/>
      <c r="B155" s="59"/>
      <c r="C155" s="60"/>
      <c r="D155" s="9"/>
      <c r="E155" s="9"/>
      <c r="F155" s="61"/>
      <c r="G155" s="9"/>
      <c r="H155" s="9"/>
      <c r="I155" s="9"/>
      <c r="J155" s="9"/>
      <c r="K155" s="9"/>
      <c r="L155" s="9"/>
      <c r="M155" s="9"/>
      <c r="N155" s="9"/>
      <c r="O155" s="9"/>
      <c r="P155" s="9"/>
    </row>
    <row r="156" ht="24.75" customHeight="1">
      <c r="A156" s="9"/>
      <c r="B156" s="59"/>
      <c r="C156" s="60"/>
      <c r="D156" s="9"/>
      <c r="E156" s="9"/>
      <c r="F156" s="61"/>
      <c r="G156" s="9"/>
      <c r="H156" s="9"/>
      <c r="I156" s="9"/>
      <c r="J156" s="9"/>
      <c r="K156" s="9"/>
      <c r="L156" s="9"/>
      <c r="M156" s="9"/>
      <c r="N156" s="9"/>
      <c r="O156" s="9"/>
      <c r="P156" s="9"/>
    </row>
    <row r="157" ht="24.75" customHeight="1">
      <c r="A157" s="9"/>
      <c r="B157" s="59"/>
      <c r="C157" s="60"/>
      <c r="D157" s="9"/>
      <c r="E157" s="9"/>
      <c r="F157" s="61"/>
      <c r="G157" s="9"/>
      <c r="H157" s="9"/>
      <c r="I157" s="9"/>
      <c r="J157" s="9"/>
      <c r="K157" s="9"/>
      <c r="L157" s="9"/>
      <c r="M157" s="9"/>
      <c r="N157" s="9"/>
      <c r="O157" s="9"/>
      <c r="P157" s="9"/>
    </row>
    <row r="158" ht="24.75" customHeight="1">
      <c r="A158" s="9"/>
      <c r="B158" s="59"/>
      <c r="C158" s="60"/>
      <c r="D158" s="9"/>
      <c r="E158" s="9"/>
      <c r="F158" s="61"/>
      <c r="G158" s="9"/>
      <c r="H158" s="9"/>
      <c r="I158" s="9"/>
      <c r="J158" s="9"/>
      <c r="K158" s="9"/>
      <c r="L158" s="9"/>
      <c r="M158" s="9"/>
      <c r="N158" s="9"/>
      <c r="O158" s="9"/>
      <c r="P158" s="9"/>
    </row>
    <row r="159" ht="24.75" customHeight="1">
      <c r="A159" s="9"/>
      <c r="B159" s="59"/>
      <c r="C159" s="60"/>
      <c r="D159" s="9"/>
      <c r="E159" s="9"/>
      <c r="F159" s="61"/>
      <c r="G159" s="9"/>
      <c r="H159" s="9"/>
      <c r="I159" s="9"/>
      <c r="J159" s="9"/>
      <c r="K159" s="9"/>
      <c r="L159" s="9"/>
      <c r="M159" s="9"/>
      <c r="N159" s="9"/>
      <c r="O159" s="9"/>
      <c r="P159" s="9"/>
    </row>
    <row r="160" ht="24.75" customHeight="1">
      <c r="A160" s="9"/>
      <c r="B160" s="59"/>
      <c r="C160" s="60"/>
      <c r="D160" s="9"/>
      <c r="E160" s="9"/>
      <c r="F160" s="61"/>
      <c r="G160" s="9"/>
      <c r="H160" s="9"/>
      <c r="I160" s="9"/>
      <c r="J160" s="9"/>
      <c r="K160" s="9"/>
      <c r="L160" s="9"/>
      <c r="M160" s="9"/>
      <c r="N160" s="9"/>
      <c r="O160" s="9"/>
      <c r="P160" s="9"/>
    </row>
    <row r="161" ht="24.75" customHeight="1">
      <c r="A161" s="9"/>
      <c r="B161" s="59"/>
      <c r="C161" s="60"/>
      <c r="D161" s="9"/>
      <c r="E161" s="9"/>
      <c r="F161" s="61"/>
      <c r="G161" s="9"/>
      <c r="H161" s="9"/>
      <c r="I161" s="9"/>
      <c r="J161" s="9"/>
      <c r="K161" s="9"/>
      <c r="L161" s="9"/>
      <c r="M161" s="9"/>
      <c r="N161" s="9"/>
      <c r="O161" s="9"/>
      <c r="P161" s="9"/>
    </row>
    <row r="162" ht="24.75" customHeight="1">
      <c r="A162" s="9"/>
      <c r="B162" s="59"/>
      <c r="C162" s="60"/>
      <c r="D162" s="9"/>
      <c r="E162" s="9"/>
      <c r="F162" s="61"/>
      <c r="G162" s="9"/>
      <c r="H162" s="9"/>
      <c r="I162" s="9"/>
      <c r="J162" s="9"/>
      <c r="K162" s="9"/>
      <c r="L162" s="9"/>
      <c r="M162" s="9"/>
      <c r="N162" s="9"/>
      <c r="O162" s="9"/>
      <c r="P162" s="9"/>
    </row>
    <row r="163" ht="24.75" customHeight="1">
      <c r="A163" s="9"/>
      <c r="B163" s="59"/>
      <c r="C163" s="60"/>
      <c r="D163" s="9"/>
      <c r="E163" s="9"/>
      <c r="F163" s="61"/>
      <c r="G163" s="9"/>
      <c r="H163" s="9"/>
      <c r="I163" s="9"/>
      <c r="J163" s="9"/>
      <c r="K163" s="9"/>
      <c r="L163" s="9"/>
      <c r="M163" s="9"/>
      <c r="N163" s="9"/>
      <c r="O163" s="9"/>
      <c r="P163" s="9"/>
    </row>
    <row r="164" ht="24.75" customHeight="1">
      <c r="A164" s="9"/>
      <c r="B164" s="59"/>
      <c r="C164" s="60"/>
      <c r="D164" s="9"/>
      <c r="E164" s="9"/>
      <c r="F164" s="61"/>
      <c r="G164" s="9"/>
      <c r="H164" s="9"/>
      <c r="I164" s="9"/>
      <c r="J164" s="9"/>
      <c r="K164" s="9"/>
      <c r="L164" s="9"/>
      <c r="M164" s="9"/>
      <c r="N164" s="9"/>
      <c r="O164" s="9"/>
      <c r="P164" s="9"/>
    </row>
    <row r="165" ht="24.75" customHeight="1">
      <c r="A165" s="9"/>
      <c r="B165" s="59"/>
      <c r="C165" s="60"/>
      <c r="D165" s="9"/>
      <c r="E165" s="9"/>
      <c r="F165" s="61"/>
      <c r="G165" s="9"/>
      <c r="H165" s="9"/>
      <c r="I165" s="9"/>
      <c r="J165" s="9"/>
      <c r="K165" s="9"/>
      <c r="L165" s="9"/>
      <c r="M165" s="9"/>
      <c r="N165" s="9"/>
      <c r="O165" s="9"/>
      <c r="P165" s="9"/>
    </row>
    <row r="166" ht="24.75" customHeight="1">
      <c r="A166" s="9"/>
      <c r="B166" s="59"/>
      <c r="C166" s="60"/>
      <c r="D166" s="9"/>
      <c r="E166" s="9"/>
      <c r="F166" s="61"/>
      <c r="G166" s="9"/>
      <c r="H166" s="9"/>
      <c r="I166" s="9"/>
      <c r="J166" s="9"/>
      <c r="K166" s="9"/>
      <c r="L166" s="9"/>
      <c r="M166" s="9"/>
      <c r="N166" s="9"/>
      <c r="O166" s="9"/>
      <c r="P166" s="9"/>
    </row>
    <row r="167" ht="24.75" customHeight="1">
      <c r="A167" s="9"/>
      <c r="B167" s="59"/>
      <c r="C167" s="60"/>
      <c r="D167" s="9"/>
      <c r="E167" s="9"/>
      <c r="F167" s="61"/>
      <c r="G167" s="9"/>
      <c r="H167" s="9"/>
      <c r="I167" s="9"/>
      <c r="J167" s="9"/>
      <c r="K167" s="9"/>
      <c r="L167" s="9"/>
      <c r="M167" s="9"/>
      <c r="N167" s="9"/>
      <c r="O167" s="9"/>
      <c r="P167" s="9"/>
    </row>
    <row r="168" ht="24.75" customHeight="1">
      <c r="A168" s="9"/>
      <c r="B168" s="59"/>
      <c r="C168" s="60"/>
      <c r="D168" s="9"/>
      <c r="E168" s="9"/>
      <c r="F168" s="61"/>
      <c r="G168" s="9"/>
      <c r="H168" s="9"/>
      <c r="I168" s="9"/>
      <c r="J168" s="9"/>
      <c r="K168" s="9"/>
      <c r="L168" s="9"/>
      <c r="M168" s="9"/>
      <c r="N168" s="9"/>
      <c r="O168" s="9"/>
      <c r="P168" s="9"/>
    </row>
    <row r="169" ht="24.75" customHeight="1">
      <c r="A169" s="9"/>
      <c r="B169" s="59"/>
      <c r="C169" s="60"/>
      <c r="D169" s="9"/>
      <c r="E169" s="9"/>
      <c r="F169" s="61"/>
      <c r="G169" s="9"/>
      <c r="H169" s="9"/>
      <c r="I169" s="9"/>
      <c r="J169" s="9"/>
      <c r="K169" s="9"/>
      <c r="L169" s="9"/>
      <c r="M169" s="9"/>
      <c r="N169" s="9"/>
      <c r="O169" s="9"/>
      <c r="P169" s="9"/>
    </row>
    <row r="170" ht="24.75" customHeight="1">
      <c r="A170" s="9"/>
      <c r="B170" s="59"/>
      <c r="C170" s="60"/>
      <c r="D170" s="9"/>
      <c r="E170" s="9"/>
      <c r="F170" s="61"/>
      <c r="G170" s="9"/>
      <c r="H170" s="9"/>
      <c r="I170" s="9"/>
      <c r="J170" s="9"/>
      <c r="K170" s="9"/>
      <c r="L170" s="9"/>
      <c r="M170" s="9"/>
      <c r="N170" s="9"/>
      <c r="O170" s="9"/>
      <c r="P170" s="9"/>
    </row>
    <row r="171" ht="24.75" customHeight="1">
      <c r="A171" s="9"/>
      <c r="B171" s="59"/>
      <c r="C171" s="60"/>
      <c r="D171" s="9"/>
      <c r="E171" s="9"/>
      <c r="F171" s="61"/>
      <c r="G171" s="9"/>
      <c r="H171" s="9"/>
      <c r="I171" s="9"/>
      <c r="J171" s="9"/>
      <c r="K171" s="9"/>
      <c r="L171" s="9"/>
      <c r="M171" s="9"/>
      <c r="N171" s="9"/>
      <c r="O171" s="9"/>
      <c r="P171" s="9"/>
    </row>
    <row r="172" ht="24.75" customHeight="1">
      <c r="A172" s="9"/>
      <c r="B172" s="59"/>
      <c r="C172" s="60"/>
      <c r="D172" s="9"/>
      <c r="E172" s="9"/>
      <c r="F172" s="61"/>
      <c r="G172" s="9"/>
      <c r="H172" s="9"/>
      <c r="I172" s="9"/>
      <c r="J172" s="9"/>
      <c r="K172" s="9"/>
      <c r="L172" s="9"/>
      <c r="M172" s="9"/>
      <c r="N172" s="9"/>
      <c r="O172" s="9"/>
      <c r="P172" s="9"/>
    </row>
    <row r="173" ht="24.75" customHeight="1">
      <c r="A173" s="9"/>
      <c r="B173" s="59"/>
      <c r="C173" s="60"/>
      <c r="D173" s="9"/>
      <c r="E173" s="9"/>
      <c r="F173" s="61"/>
      <c r="G173" s="9"/>
      <c r="H173" s="9"/>
      <c r="I173" s="9"/>
      <c r="J173" s="9"/>
      <c r="K173" s="9"/>
      <c r="L173" s="9"/>
      <c r="M173" s="9"/>
      <c r="N173" s="9"/>
      <c r="O173" s="9"/>
      <c r="P173" s="9"/>
    </row>
    <row r="174" ht="24.75" customHeight="1">
      <c r="A174" s="9"/>
      <c r="B174" s="59"/>
      <c r="C174" s="60"/>
      <c r="D174" s="9"/>
      <c r="E174" s="9"/>
      <c r="F174" s="61"/>
      <c r="G174" s="9"/>
      <c r="H174" s="9"/>
      <c r="I174" s="9"/>
      <c r="J174" s="9"/>
      <c r="K174" s="9"/>
      <c r="L174" s="9"/>
      <c r="M174" s="9"/>
      <c r="N174" s="9"/>
      <c r="O174" s="9"/>
      <c r="P174" s="9"/>
    </row>
    <row r="175" ht="24.75" customHeight="1">
      <c r="A175" s="9"/>
      <c r="B175" s="59"/>
      <c r="C175" s="60"/>
      <c r="D175" s="9"/>
      <c r="E175" s="9"/>
      <c r="F175" s="61"/>
      <c r="G175" s="9"/>
      <c r="H175" s="9"/>
      <c r="I175" s="9"/>
      <c r="J175" s="9"/>
      <c r="K175" s="9"/>
      <c r="L175" s="9"/>
      <c r="M175" s="9"/>
      <c r="N175" s="9"/>
      <c r="O175" s="9"/>
      <c r="P175" s="9"/>
    </row>
    <row r="176" ht="24.75" customHeight="1">
      <c r="A176" s="9"/>
      <c r="B176" s="59"/>
      <c r="C176" s="60"/>
      <c r="D176" s="9"/>
      <c r="E176" s="9"/>
      <c r="F176" s="61"/>
      <c r="G176" s="9"/>
      <c r="H176" s="9"/>
      <c r="I176" s="9"/>
      <c r="J176" s="9"/>
      <c r="K176" s="9"/>
      <c r="L176" s="9"/>
      <c r="M176" s="9"/>
      <c r="N176" s="9"/>
      <c r="O176" s="9"/>
      <c r="P176" s="9"/>
    </row>
    <row r="177" ht="24.75" customHeight="1">
      <c r="A177" s="9"/>
      <c r="B177" s="59"/>
      <c r="C177" s="60"/>
      <c r="D177" s="9"/>
      <c r="E177" s="9"/>
      <c r="F177" s="61"/>
      <c r="G177" s="9"/>
      <c r="H177" s="9"/>
      <c r="I177" s="9"/>
      <c r="J177" s="9"/>
      <c r="K177" s="9"/>
      <c r="L177" s="9"/>
      <c r="M177" s="9"/>
      <c r="N177" s="9"/>
      <c r="O177" s="9"/>
      <c r="P177" s="9"/>
    </row>
    <row r="178" ht="24.75" customHeight="1">
      <c r="A178" s="9"/>
      <c r="B178" s="59"/>
      <c r="C178" s="60"/>
      <c r="D178" s="9"/>
      <c r="E178" s="9"/>
      <c r="F178" s="61"/>
      <c r="G178" s="9"/>
      <c r="H178" s="9"/>
      <c r="I178" s="9"/>
      <c r="J178" s="9"/>
      <c r="K178" s="9"/>
      <c r="L178" s="9"/>
      <c r="M178" s="9"/>
      <c r="N178" s="9"/>
      <c r="O178" s="9"/>
      <c r="P178" s="9"/>
    </row>
    <row r="179" ht="24.75" customHeight="1">
      <c r="A179" s="9"/>
      <c r="B179" s="59"/>
      <c r="C179" s="60"/>
      <c r="D179" s="9"/>
      <c r="E179" s="9"/>
      <c r="F179" s="61"/>
      <c r="G179" s="9"/>
      <c r="H179" s="9"/>
      <c r="I179" s="9"/>
      <c r="J179" s="9"/>
      <c r="K179" s="9"/>
      <c r="L179" s="9"/>
      <c r="M179" s="9"/>
      <c r="N179" s="9"/>
      <c r="O179" s="9"/>
      <c r="P179" s="9"/>
    </row>
    <row r="180" ht="24.75" customHeight="1">
      <c r="A180" s="9"/>
      <c r="B180" s="59"/>
      <c r="C180" s="60"/>
      <c r="D180" s="9"/>
      <c r="E180" s="9"/>
      <c r="F180" s="61"/>
      <c r="G180" s="9"/>
      <c r="H180" s="9"/>
      <c r="I180" s="9"/>
      <c r="J180" s="9"/>
      <c r="K180" s="9"/>
      <c r="L180" s="9"/>
      <c r="M180" s="9"/>
      <c r="N180" s="9"/>
      <c r="O180" s="9"/>
      <c r="P180" s="9"/>
    </row>
    <row r="181" ht="24.75" customHeight="1">
      <c r="A181" s="9"/>
      <c r="B181" s="59"/>
      <c r="C181" s="60"/>
      <c r="D181" s="9"/>
      <c r="E181" s="9"/>
      <c r="F181" s="61"/>
      <c r="G181" s="9"/>
      <c r="H181" s="9"/>
      <c r="I181" s="9"/>
      <c r="J181" s="9"/>
      <c r="K181" s="9"/>
      <c r="L181" s="9"/>
      <c r="M181" s="9"/>
      <c r="N181" s="9"/>
      <c r="O181" s="9"/>
      <c r="P181" s="9"/>
    </row>
    <row r="182" ht="24.75" customHeight="1">
      <c r="A182" s="9"/>
      <c r="B182" s="59"/>
      <c r="C182" s="60"/>
      <c r="D182" s="9"/>
      <c r="E182" s="9"/>
      <c r="F182" s="61"/>
      <c r="G182" s="9"/>
      <c r="H182" s="9"/>
      <c r="I182" s="9"/>
      <c r="J182" s="9"/>
      <c r="K182" s="9"/>
      <c r="L182" s="9"/>
      <c r="M182" s="9"/>
      <c r="N182" s="9"/>
      <c r="O182" s="9"/>
      <c r="P182" s="9"/>
    </row>
    <row r="183" ht="24.75" customHeight="1">
      <c r="A183" s="9"/>
      <c r="B183" s="59"/>
      <c r="C183" s="60"/>
      <c r="D183" s="9"/>
      <c r="E183" s="9"/>
      <c r="F183" s="61"/>
      <c r="G183" s="9"/>
      <c r="H183" s="9"/>
      <c r="I183" s="9"/>
      <c r="J183" s="9"/>
      <c r="K183" s="9"/>
      <c r="L183" s="9"/>
      <c r="M183" s="9"/>
      <c r="N183" s="9"/>
      <c r="O183" s="9"/>
      <c r="P183" s="9"/>
    </row>
    <row r="184" ht="24.75" customHeight="1">
      <c r="A184" s="9"/>
      <c r="B184" s="59"/>
      <c r="C184" s="60"/>
      <c r="D184" s="9"/>
      <c r="E184" s="9"/>
      <c r="F184" s="61"/>
      <c r="G184" s="9"/>
      <c r="H184" s="9"/>
      <c r="I184" s="9"/>
      <c r="J184" s="9"/>
      <c r="K184" s="9"/>
      <c r="L184" s="9"/>
      <c r="M184" s="9"/>
      <c r="N184" s="9"/>
      <c r="O184" s="9"/>
      <c r="P184" s="9"/>
    </row>
    <row r="185" ht="24.75" customHeight="1">
      <c r="A185" s="9"/>
      <c r="B185" s="59"/>
      <c r="C185" s="60"/>
      <c r="D185" s="9"/>
      <c r="E185" s="9"/>
      <c r="F185" s="61"/>
      <c r="G185" s="9"/>
      <c r="H185" s="9"/>
      <c r="I185" s="9"/>
      <c r="J185" s="9"/>
      <c r="K185" s="9"/>
      <c r="L185" s="9"/>
      <c r="M185" s="9"/>
      <c r="N185" s="9"/>
      <c r="O185" s="9"/>
      <c r="P185" s="9"/>
    </row>
    <row r="186" ht="24.75" customHeight="1">
      <c r="A186" s="9"/>
      <c r="B186" s="59"/>
      <c r="C186" s="60"/>
      <c r="D186" s="9"/>
      <c r="E186" s="9"/>
      <c r="F186" s="61"/>
      <c r="G186" s="9"/>
      <c r="H186" s="9"/>
      <c r="I186" s="9"/>
      <c r="J186" s="9"/>
      <c r="K186" s="9"/>
      <c r="L186" s="9"/>
      <c r="M186" s="9"/>
      <c r="N186" s="9"/>
      <c r="O186" s="9"/>
      <c r="P186" s="9"/>
    </row>
    <row r="187" ht="24.75" customHeight="1">
      <c r="A187" s="9"/>
      <c r="B187" s="59"/>
      <c r="C187" s="60"/>
      <c r="D187" s="9"/>
      <c r="E187" s="9"/>
      <c r="F187" s="61"/>
      <c r="G187" s="9"/>
      <c r="H187" s="9"/>
      <c r="I187" s="9"/>
      <c r="J187" s="9"/>
      <c r="K187" s="9"/>
      <c r="L187" s="9"/>
      <c r="M187" s="9"/>
      <c r="N187" s="9"/>
      <c r="O187" s="9"/>
      <c r="P187" s="9"/>
    </row>
    <row r="188" ht="24.75" customHeight="1">
      <c r="A188" s="9"/>
      <c r="B188" s="59"/>
      <c r="C188" s="60"/>
      <c r="D188" s="9"/>
      <c r="E188" s="9"/>
      <c r="F188" s="61"/>
      <c r="G188" s="9"/>
      <c r="H188" s="9"/>
      <c r="I188" s="9"/>
      <c r="J188" s="9"/>
      <c r="K188" s="9"/>
      <c r="L188" s="9"/>
      <c r="M188" s="9"/>
      <c r="N188" s="9"/>
      <c r="O188" s="9"/>
      <c r="P188" s="9"/>
    </row>
    <row r="189" ht="24.75" customHeight="1">
      <c r="A189" s="9"/>
      <c r="B189" s="59"/>
      <c r="C189" s="60"/>
      <c r="D189" s="9"/>
      <c r="E189" s="9"/>
      <c r="F189" s="61"/>
      <c r="G189" s="9"/>
      <c r="H189" s="9"/>
      <c r="I189" s="9"/>
      <c r="J189" s="9"/>
      <c r="K189" s="9"/>
      <c r="L189" s="9"/>
      <c r="M189" s="9"/>
      <c r="N189" s="9"/>
      <c r="O189" s="9"/>
      <c r="P189" s="9"/>
    </row>
    <row r="190" ht="24.75" customHeight="1">
      <c r="A190" s="9"/>
      <c r="B190" s="59"/>
      <c r="C190" s="60"/>
      <c r="D190" s="9"/>
      <c r="E190" s="9"/>
      <c r="F190" s="61"/>
      <c r="G190" s="9"/>
      <c r="H190" s="9"/>
      <c r="I190" s="9"/>
      <c r="J190" s="9"/>
      <c r="K190" s="9"/>
      <c r="L190" s="9"/>
      <c r="M190" s="9"/>
      <c r="N190" s="9"/>
      <c r="O190" s="9"/>
      <c r="P190" s="9"/>
    </row>
    <row r="191" ht="24.75" customHeight="1">
      <c r="A191" s="9"/>
      <c r="B191" s="59"/>
      <c r="C191" s="60"/>
      <c r="D191" s="9"/>
      <c r="E191" s="9"/>
      <c r="F191" s="61"/>
      <c r="G191" s="9"/>
      <c r="H191" s="9"/>
      <c r="I191" s="9"/>
      <c r="J191" s="9"/>
      <c r="K191" s="9"/>
      <c r="L191" s="9"/>
      <c r="M191" s="9"/>
      <c r="N191" s="9"/>
      <c r="O191" s="9"/>
      <c r="P191" s="9"/>
    </row>
    <row r="192" ht="24.75" customHeight="1">
      <c r="A192" s="9"/>
      <c r="B192" s="59"/>
      <c r="C192" s="60"/>
      <c r="D192" s="9"/>
      <c r="E192" s="9"/>
      <c r="F192" s="61"/>
      <c r="G192" s="9"/>
      <c r="H192" s="9"/>
      <c r="I192" s="9"/>
      <c r="J192" s="9"/>
      <c r="K192" s="9"/>
      <c r="L192" s="9"/>
      <c r="M192" s="9"/>
      <c r="N192" s="9"/>
      <c r="O192" s="9"/>
      <c r="P192" s="9"/>
    </row>
    <row r="193" ht="24.75" customHeight="1">
      <c r="A193" s="9"/>
      <c r="B193" s="59"/>
      <c r="C193" s="60"/>
      <c r="D193" s="9"/>
      <c r="E193" s="9"/>
      <c r="F193" s="61"/>
      <c r="G193" s="9"/>
      <c r="H193" s="9"/>
      <c r="I193" s="9"/>
      <c r="J193" s="9"/>
      <c r="K193" s="9"/>
      <c r="L193" s="9"/>
      <c r="M193" s="9"/>
      <c r="N193" s="9"/>
      <c r="O193" s="9"/>
      <c r="P193" s="9"/>
    </row>
    <row r="194" ht="24.75" customHeight="1">
      <c r="A194" s="9"/>
      <c r="B194" s="59"/>
      <c r="C194" s="60"/>
      <c r="D194" s="9"/>
      <c r="E194" s="9"/>
      <c r="F194" s="61"/>
      <c r="G194" s="9"/>
      <c r="H194" s="9"/>
      <c r="I194" s="9"/>
      <c r="J194" s="9"/>
      <c r="K194" s="9"/>
      <c r="L194" s="9"/>
      <c r="M194" s="9"/>
      <c r="N194" s="9"/>
      <c r="O194" s="9"/>
      <c r="P194" s="9"/>
    </row>
    <row r="195" ht="24.75" customHeight="1">
      <c r="A195" s="9"/>
      <c r="B195" s="59"/>
      <c r="C195" s="60"/>
      <c r="D195" s="9"/>
      <c r="E195" s="9"/>
      <c r="F195" s="61"/>
      <c r="G195" s="9"/>
      <c r="H195" s="9"/>
      <c r="I195" s="9"/>
      <c r="J195" s="9"/>
      <c r="K195" s="9"/>
      <c r="L195" s="9"/>
      <c r="M195" s="9"/>
      <c r="N195" s="9"/>
      <c r="O195" s="9"/>
      <c r="P195" s="9"/>
    </row>
    <row r="196" ht="24.75" customHeight="1">
      <c r="A196" s="9"/>
      <c r="B196" s="59"/>
      <c r="C196" s="60"/>
      <c r="D196" s="9"/>
      <c r="E196" s="9"/>
      <c r="F196" s="61"/>
      <c r="G196" s="9"/>
      <c r="H196" s="9"/>
      <c r="I196" s="9"/>
      <c r="J196" s="9"/>
      <c r="K196" s="9"/>
      <c r="L196" s="9"/>
      <c r="M196" s="9"/>
      <c r="N196" s="9"/>
      <c r="O196" s="9"/>
      <c r="P196" s="9"/>
    </row>
    <row r="197" ht="24.75" customHeight="1">
      <c r="A197" s="9"/>
      <c r="B197" s="59"/>
      <c r="C197" s="60"/>
      <c r="D197" s="9"/>
      <c r="E197" s="9"/>
      <c r="F197" s="61"/>
      <c r="G197" s="9"/>
      <c r="H197" s="9"/>
      <c r="I197" s="9"/>
      <c r="J197" s="9"/>
      <c r="K197" s="9"/>
      <c r="L197" s="9"/>
      <c r="M197" s="9"/>
      <c r="N197" s="9"/>
      <c r="O197" s="9"/>
      <c r="P197" s="9"/>
    </row>
    <row r="198" ht="24.75" customHeight="1">
      <c r="A198" s="9"/>
      <c r="B198" s="59"/>
      <c r="C198" s="60"/>
      <c r="D198" s="9"/>
      <c r="E198" s="9"/>
      <c r="F198" s="61"/>
      <c r="G198" s="9"/>
      <c r="H198" s="9"/>
      <c r="I198" s="9"/>
      <c r="J198" s="9"/>
      <c r="K198" s="9"/>
      <c r="L198" s="9"/>
      <c r="M198" s="9"/>
      <c r="N198" s="9"/>
      <c r="O198" s="9"/>
      <c r="P198" s="9"/>
    </row>
    <row r="199" ht="24.75" customHeight="1">
      <c r="A199" s="9"/>
      <c r="B199" s="59"/>
      <c r="C199" s="60"/>
      <c r="D199" s="9"/>
      <c r="E199" s="9"/>
      <c r="F199" s="61"/>
      <c r="G199" s="9"/>
      <c r="H199" s="9"/>
      <c r="I199" s="9"/>
      <c r="J199" s="9"/>
      <c r="K199" s="9"/>
      <c r="L199" s="9"/>
      <c r="M199" s="9"/>
      <c r="N199" s="9"/>
      <c r="O199" s="9"/>
      <c r="P199" s="9"/>
    </row>
    <row r="200" ht="24.75" customHeight="1">
      <c r="A200" s="9"/>
      <c r="B200" s="59"/>
      <c r="C200" s="60"/>
      <c r="D200" s="9"/>
      <c r="E200" s="9"/>
      <c r="F200" s="61"/>
      <c r="G200" s="9"/>
      <c r="H200" s="9"/>
      <c r="I200" s="9"/>
      <c r="J200" s="9"/>
      <c r="K200" s="9"/>
      <c r="L200" s="9"/>
      <c r="M200" s="9"/>
      <c r="N200" s="9"/>
      <c r="O200" s="9"/>
      <c r="P200" s="9"/>
    </row>
    <row r="201" ht="24.75" customHeight="1">
      <c r="A201" s="9"/>
      <c r="B201" s="59"/>
      <c r="C201" s="60"/>
      <c r="D201" s="9"/>
      <c r="E201" s="9"/>
      <c r="F201" s="61"/>
      <c r="G201" s="9"/>
      <c r="H201" s="9"/>
      <c r="I201" s="9"/>
      <c r="J201" s="9"/>
      <c r="K201" s="9"/>
      <c r="L201" s="9"/>
      <c r="M201" s="9"/>
      <c r="N201" s="9"/>
      <c r="O201" s="9"/>
      <c r="P201" s="9"/>
    </row>
    <row r="202" ht="24.75" customHeight="1">
      <c r="A202" s="9"/>
      <c r="B202" s="59"/>
      <c r="C202" s="60"/>
      <c r="D202" s="9"/>
      <c r="E202" s="9"/>
      <c r="F202" s="61"/>
      <c r="G202" s="9"/>
      <c r="H202" s="9"/>
      <c r="I202" s="9"/>
      <c r="J202" s="9"/>
      <c r="K202" s="9"/>
      <c r="L202" s="9"/>
      <c r="M202" s="9"/>
      <c r="N202" s="9"/>
      <c r="O202" s="9"/>
      <c r="P202" s="9"/>
    </row>
    <row r="203" ht="24.75" customHeight="1">
      <c r="A203" s="9"/>
      <c r="B203" s="59"/>
      <c r="C203" s="60"/>
      <c r="D203" s="9"/>
      <c r="E203" s="9"/>
      <c r="F203" s="61"/>
      <c r="G203" s="9"/>
      <c r="H203" s="9"/>
      <c r="I203" s="9"/>
      <c r="J203" s="9"/>
      <c r="K203" s="9"/>
      <c r="L203" s="9"/>
      <c r="M203" s="9"/>
      <c r="N203" s="9"/>
      <c r="O203" s="9"/>
      <c r="P203" s="9"/>
    </row>
    <row r="204" ht="24.75" customHeight="1">
      <c r="A204" s="9"/>
      <c r="B204" s="59"/>
      <c r="C204" s="60"/>
      <c r="D204" s="9"/>
      <c r="E204" s="9"/>
      <c r="F204" s="61"/>
      <c r="G204" s="9"/>
      <c r="H204" s="9"/>
      <c r="I204" s="9"/>
      <c r="J204" s="9"/>
      <c r="K204" s="9"/>
      <c r="L204" s="9"/>
      <c r="M204" s="9"/>
      <c r="N204" s="9"/>
      <c r="O204" s="9"/>
      <c r="P204" s="9"/>
    </row>
    <row r="205" ht="24.75" customHeight="1">
      <c r="A205" s="9"/>
      <c r="B205" s="59"/>
      <c r="C205" s="60"/>
      <c r="D205" s="9"/>
      <c r="E205" s="9"/>
      <c r="F205" s="61"/>
      <c r="G205" s="9"/>
      <c r="H205" s="9"/>
      <c r="I205" s="9"/>
      <c r="J205" s="9"/>
      <c r="K205" s="9"/>
      <c r="L205" s="9"/>
      <c r="M205" s="9"/>
      <c r="N205" s="9"/>
      <c r="O205" s="9"/>
      <c r="P205" s="9"/>
    </row>
    <row r="206" ht="24.75" customHeight="1">
      <c r="A206" s="9"/>
      <c r="B206" s="59"/>
      <c r="C206" s="60"/>
      <c r="D206" s="9"/>
      <c r="E206" s="9"/>
      <c r="F206" s="61"/>
      <c r="G206" s="9"/>
      <c r="H206" s="9"/>
      <c r="I206" s="9"/>
      <c r="J206" s="9"/>
      <c r="K206" s="9"/>
      <c r="L206" s="9"/>
      <c r="M206" s="9"/>
      <c r="N206" s="9"/>
      <c r="O206" s="9"/>
      <c r="P206" s="9"/>
    </row>
    <row r="207" ht="24.75" customHeight="1">
      <c r="A207" s="9"/>
      <c r="B207" s="59"/>
      <c r="C207" s="60"/>
      <c r="D207" s="9"/>
      <c r="E207" s="9"/>
      <c r="F207" s="61"/>
      <c r="G207" s="9"/>
      <c r="H207" s="9"/>
      <c r="I207" s="9"/>
      <c r="J207" s="9"/>
      <c r="K207" s="9"/>
      <c r="L207" s="9"/>
      <c r="M207" s="9"/>
      <c r="N207" s="9"/>
      <c r="O207" s="9"/>
      <c r="P207" s="9"/>
    </row>
    <row r="208" ht="24.75" customHeight="1">
      <c r="A208" s="9"/>
      <c r="B208" s="59"/>
      <c r="C208" s="60"/>
      <c r="D208" s="9"/>
      <c r="E208" s="9"/>
      <c r="F208" s="61"/>
      <c r="G208" s="9"/>
      <c r="H208" s="9"/>
      <c r="I208" s="9"/>
      <c r="J208" s="9"/>
      <c r="K208" s="9"/>
      <c r="L208" s="9"/>
      <c r="M208" s="9"/>
      <c r="N208" s="9"/>
      <c r="O208" s="9"/>
      <c r="P208" s="9"/>
    </row>
    <row r="209" ht="24.75" customHeight="1">
      <c r="A209" s="9"/>
      <c r="B209" s="59"/>
      <c r="C209" s="60"/>
      <c r="D209" s="9"/>
      <c r="E209" s="9"/>
      <c r="F209" s="61"/>
      <c r="G209" s="9"/>
      <c r="H209" s="9"/>
      <c r="I209" s="9"/>
      <c r="J209" s="9"/>
      <c r="K209" s="9"/>
      <c r="L209" s="9"/>
      <c r="M209" s="9"/>
      <c r="N209" s="9"/>
      <c r="O209" s="9"/>
      <c r="P209" s="9"/>
    </row>
    <row r="210" ht="24.75" customHeight="1">
      <c r="A210" s="9"/>
      <c r="B210" s="59"/>
      <c r="C210" s="60"/>
      <c r="D210" s="9"/>
      <c r="E210" s="9"/>
      <c r="F210" s="61"/>
      <c r="G210" s="9"/>
      <c r="H210" s="9"/>
      <c r="I210" s="9"/>
      <c r="J210" s="9"/>
      <c r="K210" s="9"/>
      <c r="L210" s="9"/>
      <c r="M210" s="9"/>
      <c r="N210" s="9"/>
      <c r="O210" s="9"/>
      <c r="P210" s="9"/>
    </row>
    <row r="211" ht="24.75" customHeight="1">
      <c r="A211" s="9"/>
      <c r="B211" s="59"/>
      <c r="C211" s="60"/>
      <c r="D211" s="9"/>
      <c r="E211" s="9"/>
      <c r="F211" s="61"/>
      <c r="G211" s="9"/>
      <c r="H211" s="9"/>
      <c r="I211" s="9"/>
      <c r="J211" s="9"/>
      <c r="K211" s="9"/>
      <c r="L211" s="9"/>
      <c r="M211" s="9"/>
      <c r="N211" s="9"/>
      <c r="O211" s="9"/>
      <c r="P211" s="9"/>
    </row>
    <row r="212" ht="24.75" customHeight="1">
      <c r="A212" s="9"/>
      <c r="B212" s="59"/>
      <c r="C212" s="60"/>
      <c r="D212" s="9"/>
      <c r="E212" s="9"/>
      <c r="F212" s="61"/>
      <c r="G212" s="9"/>
      <c r="H212" s="9"/>
      <c r="I212" s="9"/>
      <c r="J212" s="9"/>
      <c r="K212" s="9"/>
      <c r="L212" s="9"/>
      <c r="M212" s="9"/>
      <c r="N212" s="9"/>
      <c r="O212" s="9"/>
      <c r="P212" s="9"/>
    </row>
    <row r="213" ht="24.75" customHeight="1">
      <c r="A213" s="9"/>
      <c r="B213" s="59"/>
      <c r="C213" s="60"/>
      <c r="D213" s="9"/>
      <c r="E213" s="9"/>
      <c r="F213" s="61"/>
      <c r="G213" s="9"/>
      <c r="H213" s="9"/>
      <c r="I213" s="9"/>
      <c r="J213" s="9"/>
      <c r="K213" s="9"/>
      <c r="L213" s="9"/>
      <c r="M213" s="9"/>
      <c r="N213" s="9"/>
      <c r="O213" s="9"/>
      <c r="P213" s="9"/>
    </row>
    <row r="214" ht="24.75" customHeight="1">
      <c r="A214" s="9"/>
      <c r="B214" s="59"/>
      <c r="C214" s="60"/>
      <c r="D214" s="9"/>
      <c r="E214" s="9"/>
      <c r="F214" s="61"/>
      <c r="G214" s="9"/>
      <c r="H214" s="9"/>
      <c r="I214" s="9"/>
      <c r="J214" s="9"/>
      <c r="K214" s="9"/>
      <c r="L214" s="9"/>
      <c r="M214" s="9"/>
      <c r="N214" s="9"/>
      <c r="O214" s="9"/>
      <c r="P214" s="9"/>
    </row>
    <row r="215" ht="24.75" customHeight="1">
      <c r="A215" s="9"/>
      <c r="B215" s="59"/>
      <c r="C215" s="60"/>
      <c r="D215" s="9"/>
      <c r="E215" s="9"/>
      <c r="F215" s="61"/>
      <c r="G215" s="9"/>
      <c r="H215" s="9"/>
      <c r="I215" s="9"/>
      <c r="J215" s="9"/>
      <c r="K215" s="9"/>
      <c r="L215" s="9"/>
      <c r="M215" s="9"/>
      <c r="N215" s="9"/>
      <c r="O215" s="9"/>
      <c r="P215" s="9"/>
    </row>
    <row r="216" ht="24.75" customHeight="1">
      <c r="A216" s="9"/>
      <c r="B216" s="59"/>
      <c r="C216" s="60"/>
      <c r="D216" s="9"/>
      <c r="E216" s="9"/>
      <c r="F216" s="61"/>
      <c r="G216" s="9"/>
      <c r="H216" s="9"/>
      <c r="I216" s="9"/>
      <c r="J216" s="9"/>
      <c r="K216" s="9"/>
      <c r="L216" s="9"/>
      <c r="M216" s="9"/>
      <c r="N216" s="9"/>
      <c r="O216" s="9"/>
      <c r="P216" s="9"/>
    </row>
    <row r="217" ht="24.75" customHeight="1">
      <c r="A217" s="9"/>
      <c r="B217" s="59"/>
      <c r="C217" s="60"/>
      <c r="D217" s="9"/>
      <c r="E217" s="9"/>
      <c r="F217" s="61"/>
      <c r="G217" s="9"/>
      <c r="H217" s="9"/>
      <c r="I217" s="9"/>
      <c r="J217" s="9"/>
      <c r="K217" s="9"/>
      <c r="L217" s="9"/>
      <c r="M217" s="9"/>
      <c r="N217" s="9"/>
      <c r="O217" s="9"/>
      <c r="P217" s="9"/>
    </row>
    <row r="218" ht="24.75" customHeight="1">
      <c r="A218" s="9"/>
      <c r="B218" s="59"/>
      <c r="C218" s="60"/>
      <c r="D218" s="9"/>
      <c r="E218" s="9"/>
      <c r="F218" s="61"/>
      <c r="G218" s="9"/>
      <c r="H218" s="9"/>
      <c r="I218" s="9"/>
      <c r="J218" s="9"/>
      <c r="K218" s="9"/>
      <c r="L218" s="9"/>
      <c r="M218" s="9"/>
      <c r="N218" s="9"/>
      <c r="O218" s="9"/>
      <c r="P218" s="9"/>
    </row>
    <row r="219" ht="24.75" customHeight="1">
      <c r="A219" s="9"/>
      <c r="B219" s="59"/>
      <c r="C219" s="60"/>
      <c r="D219" s="9"/>
      <c r="E219" s="9"/>
      <c r="F219" s="61"/>
      <c r="G219" s="9"/>
      <c r="H219" s="9"/>
      <c r="I219" s="9"/>
      <c r="J219" s="9"/>
      <c r="K219" s="9"/>
      <c r="L219" s="9"/>
      <c r="M219" s="9"/>
      <c r="N219" s="9"/>
      <c r="O219" s="9"/>
      <c r="P219" s="9"/>
    </row>
    <row r="220" ht="24.75" customHeight="1">
      <c r="A220" s="9"/>
      <c r="B220" s="59"/>
      <c r="C220" s="60"/>
      <c r="D220" s="9"/>
      <c r="E220" s="9"/>
      <c r="F220" s="61"/>
      <c r="G220" s="9"/>
      <c r="H220" s="9"/>
      <c r="I220" s="9"/>
      <c r="J220" s="9"/>
      <c r="K220" s="9"/>
      <c r="L220" s="9"/>
      <c r="M220" s="9"/>
      <c r="N220" s="9"/>
      <c r="O220" s="9"/>
      <c r="P220" s="9"/>
    </row>
    <row r="221" ht="24.75" customHeight="1">
      <c r="A221" s="9"/>
      <c r="B221" s="59"/>
      <c r="C221" s="60"/>
      <c r="D221" s="9"/>
      <c r="E221" s="9"/>
      <c r="F221" s="61"/>
      <c r="G221" s="9"/>
      <c r="H221" s="9"/>
      <c r="I221" s="9"/>
      <c r="J221" s="9"/>
      <c r="K221" s="9"/>
      <c r="L221" s="9"/>
      <c r="M221" s="9"/>
      <c r="N221" s="9"/>
      <c r="O221" s="9"/>
      <c r="P221" s="9"/>
    </row>
    <row r="222" ht="24.75" customHeight="1">
      <c r="A222" s="9"/>
      <c r="B222" s="59"/>
      <c r="C222" s="60"/>
      <c r="D222" s="9"/>
      <c r="E222" s="9"/>
      <c r="F222" s="61"/>
      <c r="G222" s="9"/>
      <c r="H222" s="9"/>
      <c r="I222" s="9"/>
      <c r="J222" s="9"/>
      <c r="K222" s="9"/>
      <c r="L222" s="9"/>
      <c r="M222" s="9"/>
      <c r="N222" s="9"/>
      <c r="O222" s="9"/>
      <c r="P222" s="9"/>
    </row>
    <row r="223" ht="24.75" customHeight="1">
      <c r="A223" s="9"/>
      <c r="B223" s="59"/>
      <c r="C223" s="60"/>
      <c r="D223" s="9"/>
      <c r="E223" s="9"/>
      <c r="F223" s="61"/>
      <c r="G223" s="9"/>
      <c r="H223" s="9"/>
      <c r="I223" s="9"/>
      <c r="J223" s="9"/>
      <c r="K223" s="9"/>
      <c r="L223" s="9"/>
      <c r="M223" s="9"/>
      <c r="N223" s="9"/>
      <c r="O223" s="9"/>
      <c r="P223" s="9"/>
    </row>
    <row r="224" ht="24.75" customHeight="1">
      <c r="A224" s="9"/>
      <c r="B224" s="59"/>
      <c r="C224" s="60"/>
      <c r="D224" s="9"/>
      <c r="E224" s="9"/>
      <c r="F224" s="61"/>
      <c r="G224" s="9"/>
      <c r="H224" s="9"/>
      <c r="I224" s="9"/>
      <c r="J224" s="9"/>
      <c r="K224" s="9"/>
      <c r="L224" s="9"/>
      <c r="M224" s="9"/>
      <c r="N224" s="9"/>
      <c r="O224" s="9"/>
      <c r="P224" s="9"/>
    </row>
    <row r="225" ht="24.75" customHeight="1">
      <c r="A225" s="9"/>
      <c r="B225" s="59"/>
      <c r="C225" s="60"/>
      <c r="D225" s="9"/>
      <c r="E225" s="9"/>
      <c r="F225" s="61"/>
      <c r="G225" s="9"/>
      <c r="H225" s="9"/>
      <c r="I225" s="9"/>
      <c r="J225" s="9"/>
      <c r="K225" s="9"/>
      <c r="L225" s="9"/>
      <c r="M225" s="9"/>
      <c r="N225" s="9"/>
      <c r="O225" s="9"/>
      <c r="P225" s="9"/>
    </row>
    <row r="226" ht="24.75" customHeight="1">
      <c r="A226" s="9"/>
      <c r="B226" s="59"/>
      <c r="C226" s="60"/>
      <c r="D226" s="9"/>
      <c r="E226" s="9"/>
      <c r="F226" s="61"/>
      <c r="G226" s="9"/>
      <c r="H226" s="9"/>
      <c r="I226" s="9"/>
      <c r="J226" s="9"/>
      <c r="K226" s="9"/>
      <c r="L226" s="9"/>
      <c r="M226" s="9"/>
      <c r="N226" s="9"/>
      <c r="O226" s="9"/>
      <c r="P226" s="9"/>
    </row>
    <row r="227" ht="24.75" customHeight="1">
      <c r="A227" s="9"/>
      <c r="B227" s="59"/>
      <c r="C227" s="60"/>
      <c r="D227" s="9"/>
      <c r="E227" s="9"/>
      <c r="F227" s="61"/>
      <c r="G227" s="9"/>
      <c r="H227" s="9"/>
      <c r="I227" s="9"/>
      <c r="J227" s="9"/>
      <c r="K227" s="9"/>
      <c r="L227" s="9"/>
      <c r="M227" s="9"/>
      <c r="N227" s="9"/>
      <c r="O227" s="9"/>
      <c r="P227" s="9"/>
    </row>
    <row r="228" ht="15.75" customHeight="1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</row>
    <row r="229" ht="15.75" customHeight="1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</row>
    <row r="230" ht="15.75" customHeight="1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</row>
    <row r="231" ht="15.75" customHeight="1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</row>
    <row r="232" ht="15.75" customHeight="1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</row>
    <row r="233" ht="15.75" customHeight="1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</row>
    <row r="234" ht="15.75" customHeight="1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</row>
    <row r="235" ht="15.75" customHeight="1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</row>
    <row r="236" ht="15.75" customHeight="1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</row>
    <row r="237" ht="15.75" customHeight="1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</row>
    <row r="238" ht="15.75" customHeight="1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</row>
    <row r="239" ht="15.75" customHeight="1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</row>
    <row r="240" ht="15.75" customHeight="1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</row>
    <row r="241" ht="15.75" customHeight="1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</row>
    <row r="242" ht="15.75" customHeight="1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</row>
    <row r="243" ht="15.75" customHeight="1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</row>
    <row r="244" ht="15.75" customHeight="1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</row>
    <row r="245" ht="15.75" customHeight="1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</row>
    <row r="246" ht="15.75" customHeight="1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</row>
    <row r="247" ht="15.75" customHeight="1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</row>
    <row r="248" ht="15.75" customHeight="1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</row>
    <row r="249" ht="15.75" customHeight="1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</row>
    <row r="250" ht="15.75" customHeight="1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</row>
    <row r="251" ht="15.75" customHeight="1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</row>
    <row r="252" ht="15.75" customHeight="1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</row>
    <row r="253" ht="15.75" customHeight="1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</row>
    <row r="254" ht="15.75" customHeight="1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</row>
    <row r="255" ht="15.75" customHeight="1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</row>
    <row r="256" ht="15.75" customHeight="1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</row>
    <row r="257" ht="15.75" customHeight="1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</row>
    <row r="258" ht="15.75" customHeight="1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</row>
    <row r="259" ht="15.75" customHeight="1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</row>
    <row r="260" ht="15.75" customHeight="1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</row>
    <row r="261" ht="15.75" customHeight="1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</row>
    <row r="262" ht="15.75" customHeight="1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</row>
    <row r="263" ht="15.75" customHeight="1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</row>
    <row r="264" ht="15.75" customHeight="1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</row>
    <row r="265" ht="15.75" customHeight="1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</row>
    <row r="266" ht="15.75" customHeight="1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</row>
    <row r="267" ht="15.75" customHeight="1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</row>
    <row r="268" ht="15.75" customHeight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</row>
    <row r="269" ht="15.75" customHeight="1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</row>
    <row r="270" ht="15.75" customHeight="1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</row>
    <row r="271" ht="15.75" customHeight="1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</row>
    <row r="272" ht="15.75" customHeight="1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</row>
    <row r="273" ht="15.75" customHeight="1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</row>
    <row r="274" ht="15.75" customHeight="1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</row>
    <row r="275" ht="15.75" customHeight="1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</row>
    <row r="276" ht="15.75" customHeight="1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</row>
    <row r="277" ht="15.75" customHeight="1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</row>
    <row r="278" ht="15.75" customHeight="1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</row>
    <row r="279" ht="15.75" customHeight="1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</row>
    <row r="280" ht="15.75" customHeight="1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</row>
    <row r="281" ht="15.75" customHeight="1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</row>
    <row r="282" ht="15.75" customHeight="1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</row>
    <row r="283" ht="15.75" customHeight="1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</row>
    <row r="284" ht="15.75" customHeight="1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</row>
    <row r="285" ht="15.75" customHeight="1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</row>
    <row r="286" ht="15.7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</row>
    <row r="287" ht="15.75" customHeight="1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</row>
    <row r="288" ht="15.75" customHeight="1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</row>
    <row r="289" ht="15.75" customHeight="1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</row>
    <row r="290" ht="15.75" customHeight="1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</row>
    <row r="291" ht="15.75" customHeight="1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</row>
    <row r="292" ht="15.75" customHeight="1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</row>
    <row r="293" ht="15.75" customHeight="1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</row>
    <row r="294" ht="15.75" customHeight="1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</row>
    <row r="295" ht="15.75" customHeight="1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</row>
    <row r="296" ht="15.75" customHeight="1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</row>
    <row r="297" ht="15.75" customHeight="1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</row>
    <row r="298" ht="15.75" customHeight="1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</row>
    <row r="299" ht="15.75" customHeight="1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</row>
    <row r="300" ht="15.75" customHeight="1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</row>
    <row r="301" ht="15.75" customHeight="1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</row>
    <row r="302" ht="15.75" customHeight="1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</row>
    <row r="303" ht="15.75" customHeight="1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</row>
    <row r="304" ht="15.75" customHeight="1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</row>
    <row r="305" ht="15.75" customHeight="1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</row>
    <row r="306" ht="15.75" customHeight="1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</row>
    <row r="307" ht="15.75" customHeight="1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</row>
    <row r="308" ht="15.75" customHeight="1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</row>
    <row r="309" ht="15.75" customHeight="1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</row>
    <row r="310" ht="15.75" customHeight="1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</row>
    <row r="311" ht="15.75" customHeight="1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</row>
    <row r="312" ht="15.75" customHeight="1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</row>
    <row r="313" ht="15.75" customHeight="1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</row>
    <row r="314" ht="15.75" customHeight="1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</row>
    <row r="315" ht="15.75" customHeight="1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</row>
    <row r="316" ht="15.75" customHeight="1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</row>
    <row r="317" ht="15.75" customHeight="1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</row>
    <row r="318" ht="15.75" customHeight="1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</row>
    <row r="319" ht="15.75" customHeight="1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</row>
    <row r="320" ht="15.75" customHeight="1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</row>
    <row r="321" ht="15.75" customHeight="1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</row>
    <row r="322" ht="15.75" customHeight="1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</row>
    <row r="323" ht="15.75" customHeight="1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</row>
    <row r="324" ht="15.75" customHeight="1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</row>
    <row r="325" ht="15.75" customHeight="1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</row>
    <row r="326" ht="15.75" customHeight="1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</row>
    <row r="327" ht="15.75" customHeight="1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</row>
    <row r="328" ht="15.75" customHeight="1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</row>
    <row r="329" ht="15.75" customHeight="1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</row>
    <row r="330" ht="15.75" customHeight="1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</row>
    <row r="331" ht="15.75" customHeight="1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</row>
    <row r="332" ht="15.75" customHeight="1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</row>
    <row r="333" ht="15.75" customHeight="1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</row>
    <row r="334" ht="15.75" customHeight="1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</row>
    <row r="335" ht="15.75" customHeight="1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</row>
    <row r="336" ht="15.75" customHeight="1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</row>
    <row r="337" ht="15.75" customHeight="1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</row>
    <row r="338" ht="15.75" customHeight="1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</row>
    <row r="339" ht="15.75" customHeight="1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</row>
    <row r="340" ht="15.75" customHeight="1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</row>
    <row r="341" ht="15.75" customHeight="1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</row>
    <row r="342" ht="15.75" customHeight="1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</row>
    <row r="343" ht="15.75" customHeight="1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</row>
    <row r="344" ht="15.75" customHeight="1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</row>
    <row r="345" ht="15.75" customHeight="1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</row>
    <row r="346" ht="15.75" customHeight="1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</row>
    <row r="347" ht="15.75" customHeight="1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</row>
    <row r="348" ht="15.75" customHeight="1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</row>
    <row r="349" ht="15.75" customHeight="1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</row>
    <row r="350" ht="15.75" customHeight="1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</row>
    <row r="351" ht="15.75" customHeight="1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</row>
    <row r="352" ht="15.75" customHeight="1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</row>
    <row r="353" ht="15.75" customHeight="1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</row>
    <row r="354" ht="15.75" customHeight="1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</row>
    <row r="355" ht="15.75" customHeight="1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</row>
    <row r="356" ht="15.75" customHeight="1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</row>
    <row r="357" ht="15.75" customHeight="1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</row>
    <row r="358" ht="15.75" customHeight="1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</row>
    <row r="359" ht="15.75" customHeight="1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</row>
    <row r="360" ht="15.75" customHeight="1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</row>
    <row r="361" ht="15.75" customHeight="1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</row>
    <row r="362" ht="15.75" customHeight="1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</row>
    <row r="363" ht="15.75" customHeight="1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</row>
    <row r="364" ht="15.75" customHeight="1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</row>
    <row r="365" ht="15.75" customHeight="1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</row>
    <row r="366" ht="15.75" customHeight="1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</row>
    <row r="367" ht="15.75" customHeight="1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</row>
    <row r="368" ht="15.75" customHeight="1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</row>
    <row r="369" ht="15.75" customHeight="1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</row>
    <row r="370" ht="15.75" customHeight="1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</row>
    <row r="371" ht="15.75" customHeight="1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</row>
    <row r="372" ht="15.75" customHeight="1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</row>
    <row r="373" ht="15.75" customHeight="1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</row>
    <row r="374" ht="15.75" customHeight="1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</row>
    <row r="375" ht="15.75" customHeight="1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</row>
    <row r="376" ht="15.75" customHeight="1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</row>
    <row r="377" ht="15.75" customHeight="1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</row>
    <row r="378" ht="15.75" customHeight="1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</row>
    <row r="379" ht="15.75" customHeight="1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</row>
    <row r="380" ht="15.75" customHeight="1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</row>
    <row r="381" ht="15.75" customHeight="1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</row>
    <row r="382" ht="15.75" customHeight="1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</row>
    <row r="383" ht="15.75" customHeight="1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</row>
    <row r="384" ht="15.75" customHeight="1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</row>
    <row r="385" ht="15.75" customHeight="1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</row>
    <row r="386" ht="15.75" customHeight="1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</row>
    <row r="387" ht="15.75" customHeight="1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</row>
    <row r="388" ht="15.75" customHeight="1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</row>
    <row r="389" ht="15.75" customHeight="1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</row>
    <row r="390" ht="15.75" customHeight="1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</row>
    <row r="391" ht="15.75" customHeight="1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</row>
    <row r="392" ht="15.75" customHeight="1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</row>
    <row r="393" ht="15.75" customHeight="1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</row>
    <row r="394" ht="15.75" customHeight="1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</row>
    <row r="395" ht="15.75" customHeight="1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</row>
    <row r="396" ht="15.75" customHeight="1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</row>
    <row r="397" ht="15.75" customHeight="1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</row>
    <row r="398" ht="15.75" customHeight="1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</row>
    <row r="399" ht="15.75" customHeight="1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</row>
    <row r="400" ht="15.75" customHeight="1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</row>
    <row r="401" ht="15.75" customHeight="1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</row>
    <row r="402" ht="15.75" customHeight="1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</row>
    <row r="403" ht="15.75" customHeight="1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</row>
    <row r="404" ht="15.75" customHeight="1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</row>
    <row r="405" ht="15.75" customHeight="1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</row>
    <row r="406" ht="15.75" customHeight="1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</row>
    <row r="407" ht="15.75" customHeight="1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</row>
    <row r="408" ht="15.75" customHeight="1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</row>
    <row r="409" ht="15.75" customHeight="1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</row>
    <row r="410" ht="15.75" customHeight="1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</row>
    <row r="411" ht="15.75" customHeight="1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</row>
    <row r="412" ht="15.75" customHeight="1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</row>
    <row r="413" ht="15.75" customHeight="1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</row>
    <row r="414" ht="15.75" customHeight="1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</row>
    <row r="415" ht="15.75" customHeight="1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</row>
    <row r="416" ht="15.75" customHeight="1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</row>
    <row r="417" ht="15.75" customHeight="1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</row>
    <row r="418" ht="15.75" customHeight="1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</row>
    <row r="419" ht="15.75" customHeight="1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</row>
    <row r="420" ht="15.75" customHeight="1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</row>
    <row r="421" ht="15.75" customHeight="1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</row>
    <row r="422" ht="15.75" customHeight="1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</row>
    <row r="423" ht="15.75" customHeight="1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</row>
    <row r="424" ht="15.75" customHeight="1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</row>
    <row r="425" ht="15.75" customHeight="1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</row>
    <row r="426" ht="15.75" customHeight="1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</row>
    <row r="427" ht="15.75" customHeight="1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</row>
    <row r="428" ht="15.75" customHeight="1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</row>
    <row r="429" ht="15.75" customHeight="1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</row>
    <row r="430" ht="15.75" customHeight="1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</row>
    <row r="431" ht="15.75" customHeight="1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</row>
    <row r="432" ht="15.75" customHeight="1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</row>
    <row r="433" ht="15.75" customHeight="1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</row>
    <row r="434" ht="15.75" customHeight="1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</row>
    <row r="435" ht="15.75" customHeight="1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</row>
    <row r="436" ht="15.75" customHeight="1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</row>
    <row r="437" ht="15.75" customHeight="1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</row>
    <row r="438" ht="15.75" customHeight="1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</row>
    <row r="439" ht="15.75" customHeight="1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</row>
    <row r="440" ht="15.75" customHeight="1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</row>
    <row r="441" ht="15.75" customHeight="1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</row>
    <row r="442" ht="15.75" customHeight="1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</row>
    <row r="443" ht="15.75" customHeight="1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</row>
    <row r="444" ht="15.75" customHeight="1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</row>
    <row r="445" ht="15.75" customHeight="1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</row>
    <row r="446" ht="15.75" customHeight="1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</row>
    <row r="447" ht="15.75" customHeight="1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</row>
    <row r="448" ht="15.75" customHeight="1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</row>
    <row r="449" ht="15.75" customHeight="1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</row>
    <row r="450" ht="15.75" customHeight="1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</row>
    <row r="451" ht="15.75" customHeight="1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</row>
    <row r="452" ht="15.75" customHeight="1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</row>
    <row r="453" ht="15.75" customHeight="1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</row>
    <row r="454" ht="15.75" customHeight="1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</row>
    <row r="455" ht="15.75" customHeight="1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</row>
    <row r="456" ht="15.75" customHeight="1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</row>
    <row r="457" ht="15.75" customHeight="1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</row>
    <row r="458" ht="15.75" customHeight="1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</row>
    <row r="459" ht="15.75" customHeight="1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</row>
    <row r="460" ht="15.75" customHeight="1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</row>
    <row r="461" ht="15.75" customHeight="1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</row>
    <row r="462" ht="15.75" customHeight="1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</row>
    <row r="463" ht="15.75" customHeight="1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</row>
    <row r="464" ht="15.75" customHeight="1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</row>
    <row r="465" ht="15.75" customHeight="1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</row>
    <row r="466" ht="15.75" customHeight="1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</row>
    <row r="467" ht="15.75" customHeight="1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</row>
    <row r="468" ht="15.75" customHeight="1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</row>
    <row r="469" ht="15.75" customHeight="1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</row>
    <row r="470" ht="15.75" customHeight="1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</row>
    <row r="471" ht="15.75" customHeight="1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</row>
    <row r="472" ht="15.75" customHeight="1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</row>
    <row r="473" ht="15.75" customHeight="1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</row>
    <row r="474" ht="15.75" customHeight="1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</row>
    <row r="475" ht="15.75" customHeight="1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</row>
    <row r="476" ht="15.75" customHeight="1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</row>
    <row r="477" ht="15.75" customHeight="1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</row>
    <row r="478" ht="15.75" customHeight="1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</row>
    <row r="479" ht="15.75" customHeight="1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</row>
    <row r="480" ht="15.75" customHeight="1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</row>
    <row r="481" ht="15.75" customHeight="1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</row>
    <row r="482" ht="15.75" customHeight="1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</row>
    <row r="483" ht="15.75" customHeight="1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</row>
    <row r="484" ht="15.75" customHeight="1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</row>
    <row r="485" ht="15.75" customHeight="1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</row>
    <row r="486" ht="15.75" customHeight="1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</row>
    <row r="487" ht="15.75" customHeight="1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</row>
    <row r="488" ht="15.75" customHeight="1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</row>
    <row r="489" ht="15.75" customHeight="1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</row>
    <row r="490" ht="15.75" customHeight="1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</row>
    <row r="491" ht="15.75" customHeight="1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</row>
    <row r="492" ht="15.75" customHeight="1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</row>
    <row r="493" ht="15.75" customHeight="1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</row>
    <row r="494" ht="15.75" customHeight="1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</row>
    <row r="495" ht="15.75" customHeight="1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</row>
    <row r="496" ht="15.75" customHeight="1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</row>
    <row r="497" ht="15.75" customHeight="1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</row>
    <row r="498" ht="15.75" customHeight="1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</row>
    <row r="499" ht="15.75" customHeight="1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</row>
    <row r="500" ht="15.75" customHeight="1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</row>
    <row r="501" ht="15.75" customHeight="1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</row>
    <row r="502" ht="15.75" customHeight="1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</row>
    <row r="503" ht="15.75" customHeight="1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</row>
    <row r="504" ht="15.75" customHeight="1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</row>
    <row r="505" ht="15.75" customHeight="1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</row>
    <row r="506" ht="15.75" customHeight="1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</row>
    <row r="507" ht="15.75" customHeight="1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</row>
    <row r="508" ht="15.75" customHeight="1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</row>
    <row r="509" ht="15.75" customHeight="1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</row>
    <row r="510" ht="15.75" customHeight="1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</row>
    <row r="511" ht="15.75" customHeight="1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</row>
    <row r="512" ht="15.75" customHeight="1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</row>
    <row r="513" ht="15.75" customHeight="1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</row>
    <row r="514" ht="15.75" customHeight="1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</row>
    <row r="515" ht="15.75" customHeight="1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</row>
    <row r="516" ht="15.75" customHeight="1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</row>
    <row r="517" ht="15.75" customHeight="1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</row>
    <row r="518" ht="15.75" customHeight="1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</row>
    <row r="519" ht="15.75" customHeight="1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</row>
    <row r="520" ht="15.75" customHeight="1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</row>
    <row r="521" ht="15.75" customHeight="1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</row>
    <row r="522" ht="15.75" customHeight="1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</row>
    <row r="523" ht="15.75" customHeight="1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</row>
    <row r="524" ht="15.75" customHeight="1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</row>
    <row r="525" ht="15.75" customHeight="1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</row>
    <row r="526" ht="15.75" customHeight="1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</row>
    <row r="527" ht="15.75" customHeight="1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</row>
    <row r="528" ht="15.75" customHeight="1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</row>
    <row r="529" ht="15.75" customHeight="1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</row>
    <row r="530" ht="15.75" customHeight="1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</row>
    <row r="531" ht="15.75" customHeight="1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</row>
    <row r="532" ht="15.75" customHeight="1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</row>
    <row r="533" ht="15.75" customHeight="1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</row>
    <row r="534" ht="15.75" customHeight="1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</row>
    <row r="535" ht="15.75" customHeight="1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</row>
    <row r="536" ht="15.75" customHeight="1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</row>
    <row r="537" ht="15.75" customHeight="1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</row>
    <row r="538" ht="15.75" customHeight="1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</row>
    <row r="539" ht="15.75" customHeight="1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</row>
    <row r="540" ht="15.75" customHeight="1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</row>
    <row r="541" ht="15.75" customHeight="1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</row>
    <row r="542" ht="15.75" customHeight="1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</row>
    <row r="543" ht="15.75" customHeight="1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</row>
    <row r="544" ht="15.75" customHeight="1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</row>
    <row r="545" ht="15.75" customHeight="1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</row>
    <row r="546" ht="15.75" customHeight="1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</row>
    <row r="547" ht="15.75" customHeight="1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</row>
    <row r="548" ht="15.75" customHeight="1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</row>
    <row r="549" ht="15.75" customHeight="1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</row>
    <row r="550" ht="15.75" customHeight="1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</row>
    <row r="551" ht="15.75" customHeight="1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</row>
    <row r="552" ht="15.75" customHeight="1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</row>
    <row r="553" ht="15.75" customHeight="1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</row>
    <row r="554" ht="15.75" customHeight="1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</row>
    <row r="555" ht="15.75" customHeight="1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</row>
    <row r="556" ht="15.75" customHeight="1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</row>
    <row r="557" ht="15.75" customHeight="1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</row>
    <row r="558" ht="15.75" customHeight="1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</row>
    <row r="559" ht="15.75" customHeight="1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</row>
    <row r="560" ht="15.75" customHeight="1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</row>
    <row r="561" ht="15.75" customHeight="1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</row>
    <row r="562" ht="15.75" customHeight="1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</row>
    <row r="563" ht="15.75" customHeight="1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</row>
    <row r="564" ht="15.75" customHeight="1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</row>
    <row r="565" ht="15.75" customHeight="1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</row>
    <row r="566" ht="15.75" customHeight="1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</row>
    <row r="567" ht="15.75" customHeight="1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</row>
    <row r="568" ht="15.75" customHeight="1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</row>
    <row r="569" ht="15.75" customHeight="1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</row>
    <row r="570" ht="15.75" customHeight="1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</row>
    <row r="571" ht="15.75" customHeight="1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</row>
    <row r="572" ht="15.75" customHeight="1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</row>
    <row r="573" ht="15.75" customHeight="1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</row>
    <row r="574" ht="15.75" customHeight="1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</row>
    <row r="575" ht="15.75" customHeight="1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</row>
    <row r="576" ht="15.75" customHeight="1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</row>
    <row r="577" ht="15.75" customHeight="1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</row>
    <row r="578" ht="15.75" customHeight="1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</row>
    <row r="579" ht="15.75" customHeight="1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</row>
    <row r="580" ht="15.75" customHeight="1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</row>
    <row r="581" ht="15.75" customHeight="1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</row>
    <row r="582" ht="15.75" customHeight="1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</row>
    <row r="583" ht="15.75" customHeight="1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</row>
    <row r="584" ht="15.75" customHeight="1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</row>
    <row r="585" ht="15.75" customHeight="1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</row>
    <row r="586" ht="15.75" customHeight="1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</row>
    <row r="587" ht="15.75" customHeight="1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</row>
    <row r="588" ht="15.75" customHeight="1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</row>
    <row r="589" ht="15.75" customHeight="1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</row>
    <row r="590" ht="15.75" customHeight="1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</row>
    <row r="591" ht="15.75" customHeight="1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</row>
    <row r="592" ht="15.75" customHeight="1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</row>
    <row r="593" ht="15.75" customHeight="1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</row>
    <row r="594" ht="15.75" customHeight="1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</row>
    <row r="595" ht="15.75" customHeight="1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</row>
    <row r="596" ht="15.75" customHeight="1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</row>
    <row r="597" ht="15.75" customHeight="1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</row>
    <row r="598" ht="15.75" customHeight="1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</row>
    <row r="599" ht="15.75" customHeight="1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</row>
    <row r="600" ht="15.75" customHeight="1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</row>
    <row r="601" ht="15.75" customHeight="1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</row>
    <row r="602" ht="15.75" customHeight="1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</row>
    <row r="603" ht="15.75" customHeight="1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</row>
    <row r="604" ht="15.75" customHeight="1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</row>
    <row r="605" ht="15.75" customHeight="1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</row>
    <row r="606" ht="15.75" customHeight="1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</row>
    <row r="607" ht="15.75" customHeight="1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</row>
    <row r="608" ht="15.75" customHeight="1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</row>
    <row r="609" ht="15.75" customHeight="1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</row>
    <row r="610" ht="15.75" customHeight="1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</row>
    <row r="611" ht="15.75" customHeight="1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</row>
    <row r="612" ht="15.75" customHeight="1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</row>
    <row r="613" ht="15.75" customHeight="1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</row>
    <row r="614" ht="15.75" customHeight="1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</row>
    <row r="615" ht="15.75" customHeight="1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</row>
    <row r="616" ht="15.75" customHeight="1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</row>
    <row r="617" ht="15.75" customHeight="1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</row>
    <row r="618" ht="15.75" customHeight="1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</row>
    <row r="619" ht="15.75" customHeight="1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</row>
    <row r="620" ht="15.75" customHeight="1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</row>
    <row r="621" ht="15.75" customHeight="1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</row>
    <row r="622" ht="15.75" customHeight="1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</row>
    <row r="623" ht="15.75" customHeight="1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</row>
    <row r="624" ht="15.75" customHeight="1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</row>
    <row r="625" ht="15.75" customHeight="1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</row>
    <row r="626" ht="15.75" customHeight="1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</row>
    <row r="627" ht="15.75" customHeight="1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</row>
    <row r="628" ht="15.75" customHeight="1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</row>
    <row r="629" ht="15.75" customHeight="1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</row>
    <row r="630" ht="15.75" customHeight="1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</row>
    <row r="631" ht="15.75" customHeight="1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</row>
    <row r="632" ht="15.75" customHeight="1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</row>
    <row r="633" ht="15.75" customHeight="1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</row>
    <row r="634" ht="15.75" customHeight="1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</row>
    <row r="635" ht="15.75" customHeight="1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</row>
    <row r="636" ht="15.75" customHeight="1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</row>
    <row r="637" ht="15.75" customHeight="1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</row>
    <row r="638" ht="15.75" customHeight="1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</row>
    <row r="639" ht="15.75" customHeight="1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</row>
    <row r="640" ht="15.75" customHeight="1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</row>
    <row r="641" ht="15.75" customHeight="1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</row>
    <row r="642" ht="15.75" customHeight="1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</row>
    <row r="643" ht="15.75" customHeight="1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</row>
    <row r="644" ht="15.75" customHeight="1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</row>
    <row r="645" ht="15.75" customHeight="1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</row>
    <row r="646" ht="15.75" customHeight="1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</row>
    <row r="647" ht="15.75" customHeight="1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</row>
    <row r="648" ht="15.75" customHeight="1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</row>
    <row r="649" ht="15.75" customHeight="1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</row>
    <row r="650" ht="15.75" customHeight="1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</row>
    <row r="651" ht="15.75" customHeight="1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</row>
    <row r="652" ht="15.75" customHeight="1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</row>
    <row r="653" ht="15.75" customHeight="1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</row>
    <row r="654" ht="15.75" customHeight="1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</row>
    <row r="655" ht="15.75" customHeight="1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</row>
    <row r="656" ht="15.75" customHeight="1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</row>
    <row r="657" ht="15.75" customHeight="1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</row>
    <row r="658" ht="15.75" customHeight="1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</row>
    <row r="659" ht="15.75" customHeight="1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</row>
    <row r="660" ht="15.75" customHeight="1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</row>
    <row r="661" ht="15.75" customHeight="1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</row>
    <row r="662" ht="15.75" customHeight="1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</row>
    <row r="663" ht="15.75" customHeight="1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</row>
    <row r="664" ht="15.75" customHeight="1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</row>
    <row r="665" ht="15.75" customHeight="1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</row>
    <row r="666" ht="15.75" customHeight="1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</row>
    <row r="667" ht="15.75" customHeight="1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</row>
    <row r="668" ht="15.75" customHeight="1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</row>
    <row r="669" ht="15.75" customHeight="1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</row>
    <row r="670" ht="15.75" customHeight="1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</row>
    <row r="671" ht="15.75" customHeight="1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</row>
    <row r="672" ht="15.75" customHeight="1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</row>
    <row r="673" ht="15.75" customHeight="1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</row>
    <row r="674" ht="15.75" customHeight="1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</row>
    <row r="675" ht="15.75" customHeight="1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</row>
    <row r="676" ht="15.75" customHeight="1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</row>
    <row r="677" ht="15.75" customHeight="1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</row>
    <row r="678" ht="15.75" customHeight="1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</row>
    <row r="679" ht="15.75" customHeight="1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</row>
    <row r="680" ht="15.75" customHeight="1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</row>
    <row r="681" ht="15.75" customHeight="1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</row>
    <row r="682" ht="15.75" customHeight="1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</row>
    <row r="683" ht="15.75" customHeight="1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</row>
    <row r="684" ht="15.75" customHeight="1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</row>
    <row r="685" ht="15.75" customHeight="1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</row>
    <row r="686" ht="15.75" customHeight="1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</row>
    <row r="687" ht="15.75" customHeight="1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</row>
    <row r="688" ht="15.75" customHeight="1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</row>
    <row r="689" ht="15.75" customHeight="1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</row>
    <row r="690" ht="15.75" customHeight="1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</row>
    <row r="691" ht="15.75" customHeight="1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</row>
    <row r="692" ht="15.75" customHeight="1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</row>
    <row r="693" ht="15.75" customHeight="1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</row>
    <row r="694" ht="15.75" customHeight="1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</row>
    <row r="695" ht="15.75" customHeight="1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</row>
    <row r="696" ht="15.75" customHeight="1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</row>
    <row r="697" ht="15.75" customHeight="1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</row>
    <row r="698" ht="15.75" customHeight="1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</row>
    <row r="699" ht="15.75" customHeight="1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</row>
    <row r="700" ht="15.75" customHeight="1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</row>
    <row r="701" ht="15.75" customHeight="1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</row>
    <row r="702" ht="15.75" customHeight="1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</row>
    <row r="703" ht="15.75" customHeight="1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</row>
    <row r="704" ht="15.75" customHeight="1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</row>
    <row r="705" ht="15.75" customHeight="1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</row>
    <row r="706" ht="15.75" customHeight="1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</row>
    <row r="707" ht="15.75" customHeight="1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</row>
    <row r="708" ht="15.75" customHeight="1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</row>
    <row r="709" ht="15.75" customHeight="1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</row>
    <row r="710" ht="15.75" customHeight="1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</row>
    <row r="711" ht="15.75" customHeight="1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</row>
    <row r="712" ht="15.75" customHeight="1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</row>
    <row r="713" ht="15.75" customHeight="1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</row>
    <row r="714" ht="15.75" customHeight="1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</row>
    <row r="715" ht="15.75" customHeight="1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</row>
    <row r="716" ht="15.75" customHeight="1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</row>
    <row r="717" ht="15.75" customHeight="1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</row>
    <row r="718" ht="15.75" customHeight="1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</row>
    <row r="719" ht="15.75" customHeight="1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</row>
    <row r="720" ht="15.75" customHeight="1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</row>
    <row r="721" ht="15.75" customHeight="1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</row>
    <row r="722" ht="15.75" customHeight="1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</row>
    <row r="723" ht="15.75" customHeight="1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</row>
    <row r="724" ht="15.75" customHeight="1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</row>
    <row r="725" ht="15.75" customHeight="1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</row>
    <row r="726" ht="15.75" customHeight="1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</row>
    <row r="727" ht="15.75" customHeight="1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</row>
    <row r="728" ht="15.75" customHeight="1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</row>
    <row r="729" ht="15.75" customHeight="1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</row>
    <row r="730" ht="15.75" customHeight="1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</row>
    <row r="731" ht="15.75" customHeight="1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</row>
    <row r="732" ht="15.75" customHeight="1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</row>
    <row r="733" ht="15.75" customHeight="1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</row>
    <row r="734" ht="15.75" customHeight="1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</row>
    <row r="735" ht="15.75" customHeight="1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</row>
    <row r="736" ht="15.75" customHeight="1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</row>
    <row r="737" ht="15.75" customHeight="1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</row>
    <row r="738" ht="15.75" customHeight="1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</row>
    <row r="739" ht="15.75" customHeight="1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</row>
    <row r="740" ht="15.75" customHeight="1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</row>
    <row r="741" ht="15.75" customHeight="1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</row>
    <row r="742" ht="15.75" customHeight="1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</row>
    <row r="743" ht="15.75" customHeight="1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</row>
    <row r="744" ht="15.75" customHeight="1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</row>
    <row r="745" ht="15.75" customHeight="1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</row>
    <row r="746" ht="15.75" customHeight="1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</row>
    <row r="747" ht="15.75" customHeight="1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</row>
    <row r="748" ht="15.75" customHeight="1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</row>
    <row r="749" ht="15.75" customHeight="1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</row>
    <row r="750" ht="15.75" customHeight="1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</row>
    <row r="751" ht="15.75" customHeight="1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</row>
    <row r="752" ht="15.75" customHeight="1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</row>
    <row r="753" ht="15.75" customHeight="1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</row>
    <row r="754" ht="15.75" customHeight="1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</row>
    <row r="755" ht="15.75" customHeight="1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</row>
    <row r="756" ht="15.75" customHeight="1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</row>
    <row r="757" ht="15.75" customHeight="1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</row>
    <row r="758" ht="15.75" customHeight="1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</row>
    <row r="759" ht="15.75" customHeight="1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</row>
    <row r="760" ht="15.75" customHeight="1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</row>
    <row r="761" ht="15.75" customHeight="1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</row>
    <row r="762" ht="15.75" customHeight="1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</row>
    <row r="763" ht="15.75" customHeight="1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</row>
    <row r="764" ht="15.75" customHeight="1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</row>
    <row r="765" ht="15.75" customHeight="1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</row>
    <row r="766" ht="15.75" customHeight="1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</row>
    <row r="767" ht="15.75" customHeight="1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</row>
    <row r="768" ht="15.75" customHeight="1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</row>
    <row r="769" ht="15.75" customHeight="1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</row>
    <row r="770" ht="15.75" customHeight="1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</row>
    <row r="771" ht="15.75" customHeight="1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</row>
    <row r="772" ht="15.75" customHeight="1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</row>
    <row r="773" ht="15.75" customHeight="1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</row>
    <row r="774" ht="15.75" customHeight="1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</row>
    <row r="775" ht="15.75" customHeight="1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</row>
    <row r="776" ht="15.75" customHeight="1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</row>
    <row r="777" ht="15.75" customHeight="1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</row>
    <row r="778" ht="15.75" customHeight="1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</row>
    <row r="779" ht="15.75" customHeight="1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</row>
    <row r="780" ht="15.75" customHeight="1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</row>
    <row r="781" ht="15.75" customHeight="1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</row>
    <row r="782" ht="15.75" customHeight="1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</row>
    <row r="783" ht="15.75" customHeight="1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</row>
    <row r="784" ht="15.75" customHeight="1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</row>
    <row r="785" ht="15.75" customHeight="1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</row>
    <row r="786" ht="15.75" customHeight="1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</row>
    <row r="787" ht="15.75" customHeight="1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</row>
    <row r="788" ht="15.75" customHeight="1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</row>
    <row r="789" ht="15.75" customHeight="1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</row>
    <row r="790" ht="15.75" customHeight="1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</row>
    <row r="791" ht="15.75" customHeight="1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</row>
    <row r="792" ht="15.75" customHeight="1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</row>
    <row r="793" ht="15.75" customHeight="1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</row>
    <row r="794" ht="15.75" customHeight="1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</row>
    <row r="795" ht="15.75" customHeight="1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</row>
    <row r="796" ht="15.75" customHeight="1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</row>
    <row r="797" ht="15.75" customHeight="1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</row>
    <row r="798" ht="15.75" customHeight="1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</row>
    <row r="799" ht="15.75" customHeight="1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</row>
    <row r="800" ht="15.75" customHeight="1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</row>
    <row r="801" ht="15.75" customHeight="1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</row>
    <row r="802" ht="15.75" customHeight="1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</row>
    <row r="803" ht="15.75" customHeight="1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</row>
    <row r="804" ht="15.75" customHeight="1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</row>
    <row r="805" ht="15.75" customHeight="1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</row>
    <row r="806" ht="15.75" customHeight="1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</row>
    <row r="807" ht="15.75" customHeight="1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</row>
    <row r="808" ht="15.75" customHeight="1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</row>
    <row r="809" ht="15.75" customHeight="1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</row>
    <row r="810" ht="15.75" customHeight="1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</row>
    <row r="811" ht="15.75" customHeight="1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</row>
    <row r="812" ht="15.75" customHeight="1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</row>
    <row r="813" ht="15.75" customHeight="1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</row>
    <row r="814" ht="15.75" customHeight="1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</row>
    <row r="815" ht="15.75" customHeight="1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</row>
    <row r="816" ht="15.75" customHeight="1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</row>
    <row r="817" ht="15.75" customHeight="1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</row>
    <row r="818" ht="15.75" customHeight="1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</row>
    <row r="819" ht="15.75" customHeight="1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</row>
    <row r="820" ht="15.75" customHeight="1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</row>
    <row r="821" ht="15.75" customHeight="1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</row>
    <row r="822" ht="15.75" customHeight="1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</row>
    <row r="823" ht="15.75" customHeight="1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</row>
    <row r="824" ht="15.75" customHeight="1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</row>
    <row r="825" ht="15.75" customHeight="1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</row>
    <row r="826" ht="15.75" customHeight="1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</row>
    <row r="827" ht="15.75" customHeight="1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</row>
    <row r="828" ht="15.75" customHeight="1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</row>
    <row r="829" ht="15.75" customHeight="1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</row>
    <row r="830" ht="15.75" customHeight="1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</row>
    <row r="831" ht="15.75" customHeight="1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</row>
    <row r="832" ht="15.75" customHeight="1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</row>
    <row r="833" ht="15.75" customHeight="1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</row>
    <row r="834" ht="15.75" customHeight="1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</row>
    <row r="835" ht="15.75" customHeight="1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</row>
    <row r="836" ht="15.75" customHeight="1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</row>
    <row r="837" ht="15.75" customHeight="1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</row>
    <row r="838" ht="15.75" customHeight="1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</row>
    <row r="839" ht="15.75" customHeight="1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</row>
    <row r="840" ht="15.75" customHeight="1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</row>
    <row r="841" ht="15.75" customHeight="1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</row>
    <row r="842" ht="15.75" customHeight="1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</row>
    <row r="843" ht="15.75" customHeight="1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</row>
    <row r="844" ht="15.75" customHeight="1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</row>
    <row r="845" ht="15.75" customHeight="1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</row>
    <row r="846" ht="15.75" customHeight="1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</row>
    <row r="847" ht="15.75" customHeight="1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</row>
    <row r="848" ht="15.75" customHeight="1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</row>
    <row r="849" ht="15.75" customHeight="1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</row>
    <row r="850" ht="15.75" customHeight="1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</row>
    <row r="851" ht="15.75" customHeight="1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</row>
    <row r="852" ht="15.75" customHeight="1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</row>
    <row r="853" ht="15.75" customHeight="1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</row>
    <row r="854" ht="15.75" customHeight="1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</row>
    <row r="855" ht="15.75" customHeight="1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</row>
    <row r="856" ht="15.75" customHeight="1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</row>
    <row r="857" ht="15.75" customHeight="1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</row>
    <row r="858" ht="15.75" customHeight="1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</row>
    <row r="859" ht="15.75" customHeight="1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</row>
    <row r="860" ht="15.75" customHeight="1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</row>
    <row r="861" ht="15.75" customHeight="1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</row>
    <row r="862" ht="15.75" customHeight="1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</row>
    <row r="863" ht="15.75" customHeight="1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</row>
    <row r="864" ht="15.75" customHeight="1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</row>
    <row r="865" ht="15.75" customHeight="1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</row>
    <row r="866" ht="15.75" customHeight="1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</row>
    <row r="867" ht="15.75" customHeight="1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</row>
    <row r="868" ht="15.75" customHeight="1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</row>
    <row r="869" ht="15.75" customHeight="1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</row>
    <row r="870" ht="15.75" customHeight="1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</row>
    <row r="871" ht="15.75" customHeight="1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</row>
    <row r="872" ht="15.75" customHeight="1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</row>
    <row r="873" ht="15.75" customHeight="1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</row>
    <row r="874" ht="15.75" customHeight="1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</row>
    <row r="875" ht="15.75" customHeight="1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</row>
    <row r="876" ht="15.75" customHeight="1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</row>
    <row r="877" ht="15.75" customHeight="1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</row>
    <row r="878" ht="15.75" customHeight="1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</row>
    <row r="879" ht="15.75" customHeight="1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</row>
    <row r="880" ht="15.75" customHeight="1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</row>
    <row r="881" ht="15.75" customHeight="1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</row>
    <row r="882" ht="15.75" customHeight="1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</row>
    <row r="883" ht="15.75" customHeight="1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</row>
    <row r="884" ht="15.75" customHeight="1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</row>
    <row r="885" ht="15.75" customHeight="1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</row>
    <row r="886" ht="15.75" customHeight="1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</row>
    <row r="887" ht="15.75" customHeight="1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</row>
    <row r="888" ht="15.75" customHeight="1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</row>
    <row r="889" ht="15.75" customHeight="1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</row>
    <row r="890" ht="15.75" customHeight="1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</row>
    <row r="891" ht="15.75" customHeight="1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</row>
    <row r="892" ht="15.75" customHeight="1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</row>
    <row r="893" ht="15.75" customHeight="1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</row>
    <row r="894" ht="15.75" customHeight="1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</row>
    <row r="895" ht="15.75" customHeight="1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</row>
    <row r="896" ht="15.75" customHeight="1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</row>
    <row r="897" ht="15.75" customHeight="1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</row>
    <row r="898" ht="15.75" customHeight="1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</row>
    <row r="899" ht="15.75" customHeight="1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</row>
    <row r="900" ht="15.75" customHeight="1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</row>
    <row r="901" ht="15.75" customHeight="1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</row>
    <row r="902" ht="15.75" customHeight="1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</row>
    <row r="903" ht="15.75" customHeight="1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</row>
    <row r="904" ht="15.75" customHeight="1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</row>
    <row r="905" ht="15.75" customHeight="1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</row>
    <row r="906" ht="15.75" customHeight="1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</row>
    <row r="907" ht="15.75" customHeight="1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</row>
    <row r="908" ht="15.75" customHeight="1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</row>
    <row r="909" ht="15.75" customHeight="1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</row>
    <row r="910" ht="15.75" customHeight="1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</row>
    <row r="911" ht="15.75" customHeight="1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</row>
    <row r="912" ht="15.75" customHeight="1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</row>
    <row r="913" ht="15.75" customHeight="1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</row>
    <row r="914" ht="15.75" customHeight="1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</row>
    <row r="915" ht="15.75" customHeight="1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</row>
    <row r="916" ht="15.75" customHeight="1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</row>
    <row r="917" ht="15.75" customHeight="1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</row>
    <row r="918" ht="15.75" customHeight="1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</row>
    <row r="919" ht="15.75" customHeight="1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</row>
    <row r="920" ht="15.75" customHeight="1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</row>
    <row r="921" ht="15.75" customHeight="1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</row>
    <row r="922" ht="15.75" customHeight="1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</row>
    <row r="923" ht="15.75" customHeight="1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</row>
    <row r="924" ht="15.75" customHeight="1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</row>
    <row r="925" ht="15.75" customHeight="1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</row>
    <row r="926" ht="15.75" customHeight="1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</row>
    <row r="927" ht="15.75" customHeight="1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</row>
    <row r="928" ht="15.75" customHeight="1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</row>
    <row r="929" ht="15.75" customHeight="1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</row>
    <row r="930" ht="15.75" customHeight="1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</row>
    <row r="931" ht="15.75" customHeight="1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</row>
    <row r="932" ht="15.75" customHeight="1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</row>
    <row r="933" ht="15.75" customHeight="1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</row>
    <row r="934" ht="15.75" customHeight="1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</row>
    <row r="935" ht="15.75" customHeight="1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</row>
    <row r="936" ht="15.75" customHeight="1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</row>
    <row r="937" ht="15.75" customHeight="1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</row>
    <row r="938" ht="15.75" customHeight="1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</row>
    <row r="939" ht="15.75" customHeight="1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</row>
    <row r="940" ht="15.75" customHeight="1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</row>
    <row r="941" ht="15.75" customHeight="1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</row>
    <row r="942" ht="15.75" customHeight="1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</row>
    <row r="943" ht="15.75" customHeight="1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</row>
    <row r="944" ht="15.75" customHeight="1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</row>
    <row r="945" ht="15.75" customHeight="1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</row>
    <row r="946" ht="15.75" customHeight="1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</row>
    <row r="947" ht="15.75" customHeight="1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</row>
    <row r="948" ht="15.75" customHeight="1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</row>
    <row r="949" ht="15.75" customHeight="1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</row>
    <row r="950" ht="15.75" customHeight="1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</row>
    <row r="951" ht="15.75" customHeight="1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</row>
    <row r="952" ht="15.75" customHeight="1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</row>
    <row r="953" ht="15.75" customHeight="1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</row>
    <row r="954" ht="15.75" customHeight="1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</row>
    <row r="955" ht="15.75" customHeight="1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</row>
    <row r="956" ht="15.75" customHeight="1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</row>
    <row r="957" ht="15.75" customHeight="1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</row>
    <row r="958" ht="15.75" customHeight="1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</row>
    <row r="959" ht="15.75" customHeight="1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</row>
    <row r="960" ht="15.75" customHeight="1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</row>
    <row r="961" ht="15.75" customHeight="1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</row>
    <row r="962" ht="15.75" customHeight="1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</row>
    <row r="963" ht="15.75" customHeight="1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</row>
    <row r="964" ht="15.75" customHeight="1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</row>
    <row r="965" ht="15.75" customHeight="1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</row>
  </sheetData>
  <mergeCells count="1">
    <mergeCell ref="B4:I4"/>
  </mergeCells>
  <printOptions horizontalCentered="1"/>
  <pageMargins bottom="0.3937007874015748" footer="0.0" header="0.0" left="0.3937007874015748" right="0.3937007874015748" top="0.3937007874015748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C000"/>
    <outlinePr summaryBelow="0" summaryRight="0"/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0"/>
  <cols>
    <col customWidth="1" min="1" max="1" width="2.88"/>
    <col customWidth="1" min="2" max="2" width="15.75"/>
    <col customWidth="1" min="3" max="3" width="28.13"/>
    <col customWidth="1" min="4" max="4" width="11.38"/>
    <col customWidth="1" min="5" max="5" width="15.75"/>
    <col customWidth="1" min="6" max="6" width="12.25"/>
    <col customWidth="1" min="7" max="7" width="10.75"/>
    <col customWidth="1" min="8" max="8" width="20.75"/>
    <col customWidth="1" min="9" max="9" width="32.0"/>
    <col customWidth="1" min="10" max="10" width="4.0"/>
    <col customWidth="1" min="11" max="17" width="14.38"/>
  </cols>
  <sheetData>
    <row r="1" ht="9.75" customHeight="1">
      <c r="A1" s="9"/>
      <c r="B1" s="59"/>
      <c r="C1" s="60"/>
      <c r="D1" s="9"/>
      <c r="E1" s="9"/>
      <c r="F1" s="61"/>
      <c r="G1" s="9"/>
      <c r="H1" s="61"/>
      <c r="I1" s="9"/>
      <c r="J1" s="9"/>
      <c r="K1" s="9"/>
      <c r="L1" s="9"/>
      <c r="M1" s="9"/>
      <c r="N1" s="9"/>
      <c r="O1" s="9"/>
      <c r="P1" s="9"/>
      <c r="Q1" s="9"/>
    </row>
    <row r="2" ht="24.75" customHeight="1">
      <c r="A2" s="9"/>
      <c r="B2" s="12" t="s">
        <v>5</v>
      </c>
      <c r="C2" s="60"/>
      <c r="D2" s="13"/>
      <c r="E2" s="9"/>
      <c r="F2" s="61"/>
      <c r="G2" s="9"/>
      <c r="H2" s="61"/>
      <c r="I2" s="9"/>
      <c r="J2" s="9"/>
      <c r="K2" s="9"/>
      <c r="L2" s="9"/>
      <c r="M2" s="9"/>
      <c r="N2" s="9"/>
      <c r="O2" s="9"/>
      <c r="P2" s="9"/>
      <c r="Q2" s="9"/>
    </row>
    <row r="3" ht="9.75" customHeight="1">
      <c r="A3" s="9"/>
      <c r="B3" s="59"/>
      <c r="C3" s="60"/>
      <c r="D3" s="9"/>
      <c r="E3" s="9"/>
      <c r="F3" s="61"/>
      <c r="G3" s="9"/>
      <c r="H3" s="61"/>
      <c r="I3" s="9"/>
      <c r="J3" s="9"/>
      <c r="K3" s="9"/>
      <c r="L3" s="9"/>
      <c r="M3" s="9"/>
      <c r="N3" s="9"/>
      <c r="O3" s="9"/>
      <c r="P3" s="9"/>
      <c r="Q3" s="9"/>
    </row>
    <row r="4" ht="39.75" customHeight="1">
      <c r="A4" s="9"/>
      <c r="B4" s="96" t="s">
        <v>88</v>
      </c>
      <c r="C4" s="19"/>
      <c r="D4" s="19"/>
      <c r="E4" s="19"/>
      <c r="F4" s="19"/>
      <c r="G4" s="19"/>
      <c r="H4" s="19"/>
      <c r="I4" s="20"/>
      <c r="J4" s="9"/>
      <c r="K4" s="9"/>
      <c r="L4" s="9"/>
      <c r="M4" s="9"/>
      <c r="N4" s="9"/>
      <c r="O4" s="9"/>
      <c r="P4" s="9"/>
      <c r="Q4" s="9"/>
    </row>
    <row r="5" ht="60.75" customHeight="1">
      <c r="A5" s="9"/>
      <c r="B5" s="65" t="s">
        <v>21</v>
      </c>
      <c r="C5" s="85" t="s">
        <v>89</v>
      </c>
      <c r="D5" s="67" t="s">
        <v>44</v>
      </c>
      <c r="E5" s="68" t="s">
        <v>45</v>
      </c>
      <c r="F5" s="69" t="s">
        <v>46</v>
      </c>
      <c r="G5" s="70" t="s">
        <v>47</v>
      </c>
      <c r="H5" s="70" t="s">
        <v>11</v>
      </c>
      <c r="I5" s="68" t="s">
        <v>48</v>
      </c>
      <c r="J5" s="9"/>
      <c r="K5" s="9"/>
      <c r="L5" s="9"/>
      <c r="M5" s="9"/>
      <c r="N5" s="9"/>
      <c r="O5" s="9"/>
      <c r="P5" s="9"/>
      <c r="Q5" s="9"/>
    </row>
    <row r="6" ht="24.75" customHeight="1">
      <c r="A6" s="9"/>
      <c r="B6" s="71" t="s">
        <v>90</v>
      </c>
      <c r="C6" s="97" t="s">
        <v>91</v>
      </c>
      <c r="D6" s="98"/>
      <c r="E6" s="77"/>
      <c r="F6" s="99"/>
      <c r="G6" s="71">
        <v>2.0</v>
      </c>
      <c r="H6" s="76">
        <f t="shared" ref="H6:H10" si="1">SUM(D6*F6)</f>
        <v>0</v>
      </c>
      <c r="I6" s="77"/>
      <c r="J6" s="9"/>
      <c r="K6" s="9"/>
      <c r="L6" s="9"/>
      <c r="M6" s="9"/>
      <c r="N6" s="9"/>
      <c r="O6" s="9"/>
      <c r="P6" s="9"/>
      <c r="Q6" s="9"/>
    </row>
    <row r="7" ht="24.75" customHeight="1">
      <c r="A7" s="9"/>
      <c r="B7" s="27" t="s">
        <v>92</v>
      </c>
      <c r="C7" s="88" t="s">
        <v>93</v>
      </c>
      <c r="D7" s="98"/>
      <c r="E7" s="86"/>
      <c r="F7" s="99"/>
      <c r="G7" s="27">
        <v>2.0</v>
      </c>
      <c r="H7" s="76">
        <f t="shared" si="1"/>
        <v>0</v>
      </c>
      <c r="I7" s="77"/>
      <c r="J7" s="9"/>
      <c r="K7" s="9"/>
      <c r="L7" s="9"/>
      <c r="M7" s="9"/>
      <c r="N7" s="9"/>
      <c r="O7" s="9"/>
      <c r="P7" s="9"/>
      <c r="Q7" s="9"/>
    </row>
    <row r="8" ht="24.75" customHeight="1">
      <c r="A8" s="9"/>
      <c r="B8" s="27" t="s">
        <v>94</v>
      </c>
      <c r="C8" s="88" t="s">
        <v>95</v>
      </c>
      <c r="D8" s="98"/>
      <c r="E8" s="86"/>
      <c r="F8" s="99"/>
      <c r="G8" s="27">
        <v>2.0</v>
      </c>
      <c r="H8" s="76">
        <f t="shared" si="1"/>
        <v>0</v>
      </c>
      <c r="I8" s="77"/>
      <c r="J8" s="9"/>
      <c r="K8" s="9"/>
      <c r="L8" s="9"/>
      <c r="M8" s="9"/>
      <c r="N8" s="9"/>
      <c r="O8" s="9"/>
      <c r="P8" s="9"/>
      <c r="Q8" s="9"/>
    </row>
    <row r="9" ht="24.75" customHeight="1">
      <c r="A9" s="9"/>
      <c r="B9" s="27" t="s">
        <v>96</v>
      </c>
      <c r="C9" s="88" t="s">
        <v>97</v>
      </c>
      <c r="D9" s="98"/>
      <c r="E9" s="86"/>
      <c r="F9" s="99"/>
      <c r="G9" s="27">
        <v>2.0</v>
      </c>
      <c r="H9" s="76">
        <f t="shared" si="1"/>
        <v>0</v>
      </c>
      <c r="I9" s="77"/>
      <c r="J9" s="9"/>
      <c r="K9" s="9"/>
      <c r="L9" s="9"/>
      <c r="M9" s="9"/>
      <c r="N9" s="9"/>
      <c r="O9" s="9"/>
      <c r="P9" s="9"/>
      <c r="Q9" s="9"/>
    </row>
    <row r="10" ht="24.75" customHeight="1">
      <c r="A10" s="9"/>
      <c r="B10" s="27" t="s">
        <v>98</v>
      </c>
      <c r="C10" s="88" t="s">
        <v>99</v>
      </c>
      <c r="D10" s="98"/>
      <c r="E10" s="86"/>
      <c r="F10" s="99"/>
      <c r="G10" s="27">
        <v>2.0</v>
      </c>
      <c r="H10" s="76">
        <f t="shared" si="1"/>
        <v>0</v>
      </c>
      <c r="I10" s="77"/>
      <c r="J10" s="9"/>
      <c r="K10" s="9"/>
      <c r="L10" s="9"/>
      <c r="M10" s="9"/>
      <c r="N10" s="9"/>
      <c r="O10" s="9"/>
      <c r="P10" s="9"/>
      <c r="Q10" s="9"/>
    </row>
    <row r="11" ht="39.75" customHeight="1">
      <c r="A11" s="9"/>
      <c r="B11" s="91" t="s">
        <v>21</v>
      </c>
      <c r="C11" s="92" t="s">
        <v>100</v>
      </c>
      <c r="D11" s="93"/>
      <c r="E11" s="93"/>
      <c r="F11" s="94"/>
      <c r="G11" s="93"/>
      <c r="H11" s="95">
        <f>SUM(H6:H10)</f>
        <v>0</v>
      </c>
      <c r="I11" s="95"/>
      <c r="J11" s="9"/>
      <c r="K11" s="9"/>
      <c r="L11" s="9"/>
      <c r="M11" s="9"/>
      <c r="N11" s="9"/>
      <c r="O11" s="9"/>
      <c r="P11" s="9"/>
      <c r="Q11" s="9"/>
    </row>
    <row r="12" ht="24.75" customHeight="1">
      <c r="A12" s="9"/>
      <c r="B12" s="59"/>
      <c r="C12" s="60"/>
      <c r="D12" s="9"/>
      <c r="E12" s="9"/>
      <c r="F12" s="61"/>
      <c r="G12" s="9"/>
      <c r="H12" s="61"/>
      <c r="I12" s="9"/>
      <c r="J12" s="9"/>
      <c r="K12" s="9"/>
      <c r="L12" s="9"/>
      <c r="M12" s="9"/>
      <c r="N12" s="9"/>
      <c r="O12" s="9"/>
      <c r="P12" s="9"/>
      <c r="Q12" s="9"/>
    </row>
    <row r="13" ht="24.75" customHeight="1">
      <c r="A13" s="9"/>
      <c r="B13" s="59"/>
      <c r="C13" s="60"/>
      <c r="D13" s="9"/>
      <c r="E13" s="9"/>
      <c r="F13" s="61"/>
      <c r="G13" s="9"/>
      <c r="H13" s="61"/>
      <c r="I13" s="9"/>
      <c r="J13" s="9"/>
      <c r="K13" s="9"/>
      <c r="L13" s="9"/>
      <c r="M13" s="9"/>
      <c r="N13" s="9"/>
      <c r="O13" s="9"/>
      <c r="P13" s="9"/>
      <c r="Q13" s="9"/>
    </row>
    <row r="14" ht="24.75" customHeight="1">
      <c r="A14" s="9"/>
      <c r="B14" s="59"/>
      <c r="C14" s="60"/>
      <c r="D14" s="9"/>
      <c r="E14" s="9"/>
      <c r="F14" s="61"/>
      <c r="G14" s="9"/>
      <c r="H14" s="61"/>
      <c r="I14" s="9"/>
      <c r="J14" s="9"/>
      <c r="K14" s="9"/>
      <c r="L14" s="9"/>
      <c r="M14" s="9"/>
      <c r="N14" s="9"/>
      <c r="O14" s="9"/>
      <c r="P14" s="9"/>
      <c r="Q14" s="9"/>
    </row>
    <row r="15" ht="24.75" customHeight="1">
      <c r="A15" s="9"/>
      <c r="B15" s="59"/>
      <c r="C15" s="60"/>
      <c r="D15" s="9"/>
      <c r="E15" s="9"/>
      <c r="F15" s="61"/>
      <c r="G15" s="9"/>
      <c r="H15" s="61"/>
      <c r="I15" s="9"/>
      <c r="J15" s="9"/>
      <c r="K15" s="9"/>
      <c r="L15" s="9"/>
      <c r="M15" s="9"/>
      <c r="N15" s="9"/>
      <c r="O15" s="9"/>
      <c r="P15" s="9"/>
      <c r="Q15" s="9"/>
    </row>
    <row r="16" ht="24.75" customHeight="1">
      <c r="A16" s="9"/>
      <c r="B16" s="59"/>
      <c r="C16" s="60"/>
      <c r="D16" s="9"/>
      <c r="E16" s="9"/>
      <c r="F16" s="61"/>
      <c r="G16" s="9"/>
      <c r="H16" s="61"/>
      <c r="I16" s="9"/>
      <c r="J16" s="9"/>
      <c r="K16" s="9"/>
      <c r="L16" s="9"/>
      <c r="M16" s="9"/>
      <c r="N16" s="9"/>
      <c r="O16" s="9"/>
      <c r="P16" s="9"/>
      <c r="Q16" s="9"/>
    </row>
    <row r="17" ht="24.75" customHeight="1">
      <c r="A17" s="9"/>
      <c r="B17" s="59"/>
      <c r="C17" s="60"/>
      <c r="D17" s="9"/>
      <c r="E17" s="9"/>
      <c r="F17" s="61"/>
      <c r="G17" s="9"/>
      <c r="H17" s="61"/>
      <c r="I17" s="9"/>
      <c r="J17" s="9"/>
      <c r="K17" s="9"/>
      <c r="L17" s="9"/>
      <c r="M17" s="9"/>
      <c r="N17" s="9"/>
      <c r="O17" s="9"/>
      <c r="P17" s="9"/>
      <c r="Q17" s="9"/>
    </row>
    <row r="18" ht="24.75" customHeight="1">
      <c r="A18" s="9"/>
      <c r="B18" s="59"/>
      <c r="C18" s="60"/>
      <c r="D18" s="9"/>
      <c r="E18" s="9"/>
      <c r="F18" s="61"/>
      <c r="G18" s="9"/>
      <c r="H18" s="61"/>
      <c r="I18" s="9"/>
      <c r="J18" s="9"/>
      <c r="K18" s="9"/>
      <c r="L18" s="9"/>
      <c r="M18" s="9"/>
      <c r="N18" s="9"/>
      <c r="O18" s="9"/>
      <c r="P18" s="9"/>
      <c r="Q18" s="9"/>
    </row>
    <row r="19" ht="24.75" customHeight="1">
      <c r="A19" s="9"/>
      <c r="B19" s="59"/>
      <c r="C19" s="60"/>
      <c r="D19" s="9"/>
      <c r="E19" s="9"/>
      <c r="F19" s="61"/>
      <c r="G19" s="9"/>
      <c r="H19" s="61"/>
      <c r="I19" s="9"/>
      <c r="J19" s="9"/>
      <c r="K19" s="9"/>
      <c r="L19" s="9"/>
      <c r="M19" s="9"/>
      <c r="N19" s="9"/>
      <c r="O19" s="9"/>
      <c r="P19" s="9"/>
      <c r="Q19" s="9"/>
    </row>
    <row r="20" ht="24.75" customHeight="1">
      <c r="A20" s="9"/>
      <c r="B20" s="59"/>
      <c r="C20" s="60"/>
      <c r="D20" s="9"/>
      <c r="E20" s="9"/>
      <c r="F20" s="61"/>
      <c r="G20" s="9"/>
      <c r="H20" s="61"/>
      <c r="I20" s="9"/>
      <c r="J20" s="9"/>
      <c r="K20" s="9"/>
      <c r="L20" s="9"/>
      <c r="M20" s="9"/>
      <c r="N20" s="9"/>
      <c r="O20" s="9"/>
      <c r="P20" s="9"/>
      <c r="Q20" s="9"/>
    </row>
    <row r="21" ht="24.75" customHeight="1">
      <c r="A21" s="9"/>
      <c r="B21" s="59"/>
      <c r="C21" s="60"/>
      <c r="D21" s="9"/>
      <c r="E21" s="9"/>
      <c r="F21" s="61"/>
      <c r="G21" s="9"/>
      <c r="H21" s="61"/>
      <c r="I21" s="9"/>
      <c r="J21" s="9"/>
      <c r="K21" s="9"/>
      <c r="L21" s="9"/>
      <c r="M21" s="9"/>
      <c r="N21" s="9"/>
      <c r="O21" s="9"/>
      <c r="P21" s="9"/>
      <c r="Q21" s="9"/>
    </row>
    <row r="22" ht="24.75" customHeight="1">
      <c r="A22" s="9"/>
      <c r="B22" s="59"/>
      <c r="C22" s="60"/>
      <c r="D22" s="9"/>
      <c r="E22" s="9"/>
      <c r="F22" s="61"/>
      <c r="G22" s="9"/>
      <c r="H22" s="61"/>
      <c r="I22" s="9"/>
      <c r="J22" s="9"/>
      <c r="K22" s="9"/>
      <c r="L22" s="9"/>
      <c r="M22" s="9"/>
      <c r="N22" s="9"/>
      <c r="O22" s="9"/>
      <c r="P22" s="9"/>
      <c r="Q22" s="9"/>
    </row>
    <row r="23" ht="24.75" customHeight="1">
      <c r="A23" s="9"/>
      <c r="B23" s="59"/>
      <c r="C23" s="60"/>
      <c r="D23" s="9"/>
      <c r="E23" s="9"/>
      <c r="F23" s="61"/>
      <c r="G23" s="9"/>
      <c r="H23" s="61"/>
      <c r="I23" s="9"/>
      <c r="J23" s="9"/>
      <c r="K23" s="9"/>
      <c r="L23" s="9"/>
      <c r="M23" s="9"/>
      <c r="N23" s="9"/>
      <c r="O23" s="9"/>
      <c r="P23" s="9"/>
      <c r="Q23" s="9"/>
    </row>
    <row r="24" ht="24.75" customHeight="1">
      <c r="A24" s="9"/>
      <c r="B24" s="59"/>
      <c r="C24" s="60"/>
      <c r="D24" s="9"/>
      <c r="E24" s="9"/>
      <c r="F24" s="61"/>
      <c r="G24" s="9"/>
      <c r="H24" s="61"/>
      <c r="I24" s="9"/>
      <c r="J24" s="9"/>
      <c r="K24" s="9"/>
      <c r="L24" s="9"/>
      <c r="M24" s="9"/>
      <c r="N24" s="9"/>
      <c r="O24" s="9"/>
      <c r="P24" s="9"/>
      <c r="Q24" s="9"/>
    </row>
    <row r="25" ht="24.75" customHeight="1">
      <c r="A25" s="9"/>
      <c r="B25" s="59"/>
      <c r="C25" s="60"/>
      <c r="D25" s="9"/>
      <c r="E25" s="9"/>
      <c r="F25" s="61"/>
      <c r="G25" s="9"/>
      <c r="H25" s="61"/>
      <c r="I25" s="9"/>
      <c r="J25" s="9"/>
      <c r="K25" s="9"/>
      <c r="L25" s="9"/>
      <c r="M25" s="9"/>
      <c r="N25" s="9"/>
      <c r="O25" s="9"/>
      <c r="P25" s="9"/>
      <c r="Q25" s="9"/>
    </row>
    <row r="26" ht="24.75" customHeight="1">
      <c r="A26" s="9"/>
      <c r="B26" s="59"/>
      <c r="C26" s="60"/>
      <c r="D26" s="9"/>
      <c r="E26" s="9"/>
      <c r="F26" s="61"/>
      <c r="G26" s="9"/>
      <c r="H26" s="61"/>
      <c r="I26" s="9"/>
      <c r="J26" s="9"/>
      <c r="K26" s="9"/>
      <c r="L26" s="9"/>
      <c r="M26" s="9"/>
      <c r="N26" s="9"/>
      <c r="O26" s="9"/>
      <c r="P26" s="9"/>
      <c r="Q26" s="9"/>
    </row>
    <row r="27" ht="24.75" customHeight="1">
      <c r="A27" s="9"/>
      <c r="B27" s="59"/>
      <c r="C27" s="60"/>
      <c r="D27" s="9"/>
      <c r="E27" s="9"/>
      <c r="F27" s="61"/>
      <c r="G27" s="9"/>
      <c r="H27" s="61"/>
      <c r="I27" s="9"/>
      <c r="J27" s="9"/>
      <c r="K27" s="9"/>
      <c r="L27" s="9"/>
      <c r="M27" s="9"/>
      <c r="N27" s="9"/>
      <c r="O27" s="9"/>
      <c r="P27" s="9"/>
      <c r="Q27" s="9"/>
    </row>
    <row r="28" ht="24.75" customHeight="1">
      <c r="A28" s="9"/>
      <c r="B28" s="59"/>
      <c r="C28" s="60"/>
      <c r="D28" s="9"/>
      <c r="E28" s="9"/>
      <c r="F28" s="61"/>
      <c r="G28" s="9"/>
      <c r="H28" s="61"/>
      <c r="I28" s="9"/>
      <c r="J28" s="9"/>
      <c r="K28" s="9"/>
      <c r="L28" s="9"/>
      <c r="M28" s="9"/>
      <c r="N28" s="9"/>
      <c r="O28" s="9"/>
      <c r="P28" s="9"/>
      <c r="Q28" s="9"/>
    </row>
    <row r="29" ht="24.75" customHeight="1">
      <c r="A29" s="9"/>
      <c r="B29" s="59"/>
      <c r="C29" s="60"/>
      <c r="D29" s="9"/>
      <c r="E29" s="9"/>
      <c r="F29" s="61"/>
      <c r="G29" s="9"/>
      <c r="H29" s="61"/>
      <c r="I29" s="9"/>
      <c r="J29" s="9"/>
      <c r="K29" s="9"/>
      <c r="L29" s="9"/>
      <c r="M29" s="9"/>
      <c r="N29" s="9"/>
      <c r="O29" s="9"/>
      <c r="P29" s="9"/>
      <c r="Q29" s="9"/>
    </row>
    <row r="30" ht="24.75" customHeight="1">
      <c r="A30" s="9"/>
      <c r="B30" s="59"/>
      <c r="C30" s="60"/>
      <c r="D30" s="9"/>
      <c r="E30" s="9"/>
      <c r="F30" s="61"/>
      <c r="G30" s="9"/>
      <c r="H30" s="61"/>
      <c r="I30" s="9"/>
      <c r="J30" s="9"/>
      <c r="K30" s="9"/>
      <c r="L30" s="9"/>
      <c r="M30" s="9"/>
      <c r="N30" s="9"/>
      <c r="O30" s="9"/>
      <c r="P30" s="9"/>
      <c r="Q30" s="9"/>
    </row>
    <row r="31" ht="24.75" customHeight="1">
      <c r="A31" s="9"/>
      <c r="B31" s="59"/>
      <c r="C31" s="60"/>
      <c r="D31" s="9"/>
      <c r="E31" s="9"/>
      <c r="F31" s="61"/>
      <c r="G31" s="9"/>
      <c r="H31" s="61"/>
      <c r="I31" s="9"/>
      <c r="J31" s="9"/>
      <c r="K31" s="9"/>
      <c r="L31" s="9"/>
      <c r="M31" s="9"/>
      <c r="N31" s="9"/>
      <c r="O31" s="9"/>
      <c r="P31" s="9"/>
      <c r="Q31" s="9"/>
    </row>
    <row r="32" ht="24.75" customHeight="1">
      <c r="A32" s="9"/>
      <c r="B32" s="59"/>
      <c r="C32" s="60"/>
      <c r="D32" s="9"/>
      <c r="E32" s="9"/>
      <c r="F32" s="61"/>
      <c r="G32" s="9"/>
      <c r="H32" s="61"/>
      <c r="I32" s="9"/>
      <c r="J32" s="9"/>
      <c r="K32" s="9"/>
      <c r="L32" s="9"/>
      <c r="M32" s="9"/>
      <c r="N32" s="9"/>
      <c r="O32" s="9"/>
      <c r="P32" s="9"/>
      <c r="Q32" s="9"/>
    </row>
    <row r="33" ht="24.75" customHeight="1">
      <c r="A33" s="9"/>
      <c r="B33" s="59"/>
      <c r="C33" s="60"/>
      <c r="D33" s="9"/>
      <c r="E33" s="9"/>
      <c r="F33" s="61"/>
      <c r="G33" s="9"/>
      <c r="H33" s="61"/>
      <c r="I33" s="9"/>
      <c r="J33" s="9"/>
      <c r="K33" s="9"/>
      <c r="L33" s="9"/>
      <c r="M33" s="9"/>
      <c r="N33" s="9"/>
      <c r="O33" s="9"/>
      <c r="P33" s="9"/>
      <c r="Q33" s="9"/>
    </row>
    <row r="34" ht="24.75" customHeight="1">
      <c r="A34" s="9"/>
      <c r="B34" s="59"/>
      <c r="C34" s="60"/>
      <c r="D34" s="9"/>
      <c r="E34" s="9"/>
      <c r="F34" s="61"/>
      <c r="G34" s="9"/>
      <c r="H34" s="61"/>
      <c r="I34" s="9"/>
      <c r="J34" s="9"/>
      <c r="K34" s="9"/>
      <c r="L34" s="9"/>
      <c r="M34" s="9"/>
      <c r="N34" s="9"/>
      <c r="O34" s="9"/>
      <c r="P34" s="9"/>
      <c r="Q34" s="9"/>
    </row>
    <row r="35" ht="24.75" customHeight="1">
      <c r="A35" s="9"/>
      <c r="B35" s="59"/>
      <c r="C35" s="60"/>
      <c r="D35" s="9"/>
      <c r="E35" s="9"/>
      <c r="F35" s="61"/>
      <c r="G35" s="9"/>
      <c r="H35" s="61"/>
      <c r="I35" s="9"/>
      <c r="J35" s="9"/>
      <c r="K35" s="9"/>
      <c r="L35" s="9"/>
      <c r="M35" s="9"/>
      <c r="N35" s="9"/>
      <c r="O35" s="9"/>
      <c r="P35" s="9"/>
      <c r="Q35" s="9"/>
    </row>
    <row r="36" ht="24.75" customHeight="1">
      <c r="A36" s="9"/>
      <c r="B36" s="59"/>
      <c r="C36" s="60"/>
      <c r="D36" s="9"/>
      <c r="E36" s="9"/>
      <c r="F36" s="61"/>
      <c r="G36" s="9"/>
      <c r="H36" s="61"/>
      <c r="I36" s="9"/>
      <c r="J36" s="9"/>
      <c r="K36" s="9"/>
      <c r="L36" s="9"/>
      <c r="M36" s="9"/>
      <c r="N36" s="9"/>
      <c r="O36" s="9"/>
      <c r="P36" s="9"/>
      <c r="Q36" s="9"/>
    </row>
    <row r="37" ht="24.75" customHeight="1">
      <c r="A37" s="9"/>
      <c r="B37" s="59"/>
      <c r="C37" s="60"/>
      <c r="D37" s="9"/>
      <c r="E37" s="9"/>
      <c r="F37" s="61"/>
      <c r="G37" s="9"/>
      <c r="H37" s="61"/>
      <c r="I37" s="9"/>
      <c r="J37" s="9"/>
      <c r="K37" s="9"/>
      <c r="L37" s="9"/>
      <c r="M37" s="9"/>
      <c r="N37" s="9"/>
      <c r="O37" s="9"/>
      <c r="P37" s="9"/>
      <c r="Q37" s="9"/>
    </row>
    <row r="38" ht="24.75" customHeight="1">
      <c r="A38" s="9"/>
      <c r="B38" s="59"/>
      <c r="C38" s="60"/>
      <c r="D38" s="9"/>
      <c r="E38" s="9"/>
      <c r="F38" s="61"/>
      <c r="G38" s="9"/>
      <c r="H38" s="61"/>
      <c r="I38" s="9"/>
      <c r="J38" s="9"/>
      <c r="K38" s="9"/>
      <c r="L38" s="9"/>
      <c r="M38" s="9"/>
      <c r="N38" s="9"/>
      <c r="O38" s="9"/>
      <c r="P38" s="9"/>
      <c r="Q38" s="9"/>
    </row>
    <row r="39" ht="24.75" customHeight="1">
      <c r="A39" s="9"/>
      <c r="B39" s="59"/>
      <c r="C39" s="60"/>
      <c r="D39" s="9"/>
      <c r="E39" s="9"/>
      <c r="F39" s="61"/>
      <c r="G39" s="9"/>
      <c r="H39" s="61"/>
      <c r="I39" s="9"/>
      <c r="J39" s="9"/>
      <c r="K39" s="9"/>
      <c r="L39" s="9"/>
      <c r="M39" s="9"/>
      <c r="N39" s="9"/>
      <c r="O39" s="9"/>
      <c r="P39" s="9"/>
      <c r="Q39" s="9"/>
    </row>
    <row r="40" ht="24.75" customHeight="1">
      <c r="A40" s="9"/>
      <c r="B40" s="59"/>
      <c r="C40" s="60"/>
      <c r="D40" s="9"/>
      <c r="E40" s="9"/>
      <c r="F40" s="61"/>
      <c r="G40" s="9"/>
      <c r="H40" s="61"/>
      <c r="I40" s="9"/>
      <c r="J40" s="9"/>
      <c r="K40" s="9"/>
      <c r="L40" s="9"/>
      <c r="M40" s="9"/>
      <c r="N40" s="9"/>
      <c r="O40" s="9"/>
      <c r="P40" s="9"/>
      <c r="Q40" s="9"/>
    </row>
    <row r="41" ht="24.75" customHeight="1">
      <c r="A41" s="9"/>
      <c r="B41" s="59"/>
      <c r="C41" s="60"/>
      <c r="D41" s="9"/>
      <c r="E41" s="9"/>
      <c r="F41" s="61"/>
      <c r="G41" s="9"/>
      <c r="H41" s="61"/>
      <c r="I41" s="9"/>
      <c r="J41" s="9"/>
      <c r="K41" s="9"/>
      <c r="L41" s="9"/>
      <c r="M41" s="9"/>
      <c r="N41" s="9"/>
      <c r="O41" s="9"/>
      <c r="P41" s="9"/>
      <c r="Q41" s="9"/>
    </row>
    <row r="42" ht="24.75" customHeight="1">
      <c r="A42" s="9"/>
      <c r="B42" s="59"/>
      <c r="C42" s="60"/>
      <c r="D42" s="9"/>
      <c r="E42" s="9"/>
      <c r="F42" s="61"/>
      <c r="G42" s="9"/>
      <c r="H42" s="61"/>
      <c r="I42" s="9"/>
      <c r="J42" s="9"/>
      <c r="K42" s="9"/>
      <c r="L42" s="9"/>
      <c r="M42" s="9"/>
      <c r="N42" s="9"/>
      <c r="O42" s="9"/>
      <c r="P42" s="9"/>
      <c r="Q42" s="9"/>
    </row>
    <row r="43" ht="24.75" customHeight="1">
      <c r="A43" s="9"/>
      <c r="B43" s="59"/>
      <c r="C43" s="60"/>
      <c r="D43" s="9"/>
      <c r="E43" s="9"/>
      <c r="F43" s="61"/>
      <c r="G43" s="9"/>
      <c r="H43" s="61"/>
      <c r="I43" s="9"/>
      <c r="J43" s="9"/>
      <c r="K43" s="9"/>
      <c r="L43" s="9"/>
      <c r="M43" s="9"/>
      <c r="N43" s="9"/>
      <c r="O43" s="9"/>
      <c r="P43" s="9"/>
      <c r="Q43" s="9"/>
    </row>
    <row r="44" ht="24.75" customHeight="1">
      <c r="A44" s="9"/>
      <c r="B44" s="59"/>
      <c r="C44" s="60"/>
      <c r="D44" s="9"/>
      <c r="E44" s="9"/>
      <c r="F44" s="61"/>
      <c r="G44" s="9"/>
      <c r="H44" s="61"/>
      <c r="I44" s="9"/>
      <c r="J44" s="9"/>
      <c r="K44" s="9"/>
      <c r="L44" s="9"/>
      <c r="M44" s="9"/>
      <c r="N44" s="9"/>
      <c r="O44" s="9"/>
      <c r="P44" s="9"/>
      <c r="Q44" s="9"/>
    </row>
    <row r="45" ht="24.75" customHeight="1">
      <c r="A45" s="9"/>
      <c r="B45" s="59"/>
      <c r="C45" s="60"/>
      <c r="D45" s="9"/>
      <c r="E45" s="9"/>
      <c r="F45" s="61"/>
      <c r="G45" s="9"/>
      <c r="H45" s="61"/>
      <c r="I45" s="9"/>
      <c r="J45" s="9"/>
      <c r="K45" s="9"/>
      <c r="L45" s="9"/>
      <c r="M45" s="9"/>
      <c r="N45" s="9"/>
      <c r="O45" s="9"/>
      <c r="P45" s="9"/>
      <c r="Q45" s="9"/>
    </row>
    <row r="46" ht="24.75" customHeight="1">
      <c r="A46" s="9"/>
      <c r="B46" s="59"/>
      <c r="C46" s="60"/>
      <c r="D46" s="9"/>
      <c r="E46" s="9"/>
      <c r="F46" s="61"/>
      <c r="G46" s="9"/>
      <c r="H46" s="61"/>
      <c r="I46" s="9"/>
      <c r="J46" s="9"/>
      <c r="K46" s="9"/>
      <c r="L46" s="9"/>
      <c r="M46" s="9"/>
      <c r="N46" s="9"/>
      <c r="O46" s="9"/>
      <c r="P46" s="9"/>
      <c r="Q46" s="9"/>
    </row>
    <row r="47" ht="24.75" customHeight="1">
      <c r="A47" s="9"/>
      <c r="B47" s="59"/>
      <c r="C47" s="60"/>
      <c r="D47" s="9"/>
      <c r="E47" s="9"/>
      <c r="F47" s="61"/>
      <c r="G47" s="9"/>
      <c r="H47" s="61"/>
      <c r="I47" s="9"/>
      <c r="J47" s="9"/>
      <c r="K47" s="9"/>
      <c r="L47" s="9"/>
      <c r="M47" s="9"/>
      <c r="N47" s="9"/>
      <c r="O47" s="9"/>
      <c r="P47" s="9"/>
      <c r="Q47" s="9"/>
    </row>
    <row r="48" ht="24.75" customHeight="1">
      <c r="A48" s="9"/>
      <c r="B48" s="59"/>
      <c r="C48" s="60"/>
      <c r="D48" s="9"/>
      <c r="E48" s="9"/>
      <c r="F48" s="61"/>
      <c r="G48" s="9"/>
      <c r="H48" s="61"/>
      <c r="I48" s="9"/>
      <c r="J48" s="9"/>
      <c r="K48" s="9"/>
      <c r="L48" s="9"/>
      <c r="M48" s="9"/>
      <c r="N48" s="9"/>
      <c r="O48" s="9"/>
      <c r="P48" s="9"/>
      <c r="Q48" s="9"/>
    </row>
    <row r="49" ht="24.75" customHeight="1">
      <c r="A49" s="9"/>
      <c r="B49" s="59"/>
      <c r="C49" s="60"/>
      <c r="D49" s="9"/>
      <c r="E49" s="9"/>
      <c r="F49" s="61"/>
      <c r="G49" s="9"/>
      <c r="H49" s="61"/>
      <c r="I49" s="9"/>
      <c r="J49" s="9"/>
      <c r="K49" s="9"/>
      <c r="L49" s="9"/>
      <c r="M49" s="9"/>
      <c r="N49" s="9"/>
      <c r="O49" s="9"/>
      <c r="P49" s="9"/>
      <c r="Q49" s="9"/>
    </row>
    <row r="50" ht="24.75" customHeight="1">
      <c r="A50" s="9"/>
      <c r="B50" s="59"/>
      <c r="C50" s="60"/>
      <c r="D50" s="9"/>
      <c r="E50" s="9"/>
      <c r="F50" s="61"/>
      <c r="G50" s="9"/>
      <c r="H50" s="61"/>
      <c r="I50" s="9"/>
      <c r="J50" s="9"/>
      <c r="K50" s="9"/>
      <c r="L50" s="9"/>
      <c r="M50" s="9"/>
      <c r="N50" s="9"/>
      <c r="O50" s="9"/>
      <c r="P50" s="9"/>
      <c r="Q50" s="9"/>
    </row>
    <row r="51" ht="24.75" customHeight="1">
      <c r="A51" s="9"/>
      <c r="B51" s="59"/>
      <c r="C51" s="60"/>
      <c r="D51" s="9"/>
      <c r="E51" s="9"/>
      <c r="F51" s="61"/>
      <c r="G51" s="9"/>
      <c r="H51" s="61"/>
      <c r="I51" s="9"/>
      <c r="J51" s="9"/>
      <c r="K51" s="9"/>
      <c r="L51" s="9"/>
      <c r="M51" s="9"/>
      <c r="N51" s="9"/>
      <c r="O51" s="9"/>
      <c r="P51" s="9"/>
      <c r="Q51" s="9"/>
    </row>
    <row r="52" ht="24.75" customHeight="1">
      <c r="A52" s="9"/>
      <c r="B52" s="59"/>
      <c r="C52" s="60"/>
      <c r="D52" s="9"/>
      <c r="E52" s="9"/>
      <c r="F52" s="61"/>
      <c r="G52" s="9"/>
      <c r="H52" s="61"/>
      <c r="I52" s="9"/>
      <c r="J52" s="9"/>
      <c r="K52" s="9"/>
      <c r="L52" s="9"/>
      <c r="M52" s="9"/>
      <c r="N52" s="9"/>
      <c r="O52" s="9"/>
      <c r="P52" s="9"/>
      <c r="Q52" s="9"/>
    </row>
    <row r="53" ht="24.75" customHeight="1">
      <c r="A53" s="9"/>
      <c r="B53" s="59"/>
      <c r="C53" s="60"/>
      <c r="D53" s="9"/>
      <c r="E53" s="9"/>
      <c r="F53" s="61"/>
      <c r="G53" s="9"/>
      <c r="H53" s="61"/>
      <c r="I53" s="9"/>
      <c r="J53" s="9"/>
      <c r="K53" s="9"/>
      <c r="L53" s="9"/>
      <c r="M53" s="9"/>
      <c r="N53" s="9"/>
      <c r="O53" s="9"/>
      <c r="P53" s="9"/>
      <c r="Q53" s="9"/>
    </row>
    <row r="54" ht="24.75" customHeight="1">
      <c r="A54" s="9"/>
      <c r="B54" s="59"/>
      <c r="C54" s="60"/>
      <c r="D54" s="9"/>
      <c r="E54" s="9"/>
      <c r="F54" s="61"/>
      <c r="G54" s="9"/>
      <c r="H54" s="61"/>
      <c r="I54" s="9"/>
      <c r="J54" s="9"/>
      <c r="K54" s="9"/>
      <c r="L54" s="9"/>
      <c r="M54" s="9"/>
      <c r="N54" s="9"/>
      <c r="O54" s="9"/>
      <c r="P54" s="9"/>
      <c r="Q54" s="9"/>
    </row>
    <row r="55" ht="24.75" customHeight="1">
      <c r="A55" s="9"/>
      <c r="B55" s="59"/>
      <c r="C55" s="60"/>
      <c r="D55" s="9"/>
      <c r="E55" s="9"/>
      <c r="F55" s="61"/>
      <c r="G55" s="9"/>
      <c r="H55" s="61"/>
      <c r="I55" s="9"/>
      <c r="J55" s="9"/>
      <c r="K55" s="9"/>
      <c r="L55" s="9"/>
      <c r="M55" s="9"/>
      <c r="N55" s="9"/>
      <c r="O55" s="9"/>
      <c r="P55" s="9"/>
      <c r="Q55" s="9"/>
    </row>
    <row r="56" ht="24.75" customHeight="1">
      <c r="A56" s="9"/>
      <c r="B56" s="59"/>
      <c r="C56" s="60"/>
      <c r="D56" s="9"/>
      <c r="E56" s="9"/>
      <c r="F56" s="61"/>
      <c r="G56" s="9"/>
      <c r="H56" s="61"/>
      <c r="I56" s="9"/>
      <c r="J56" s="9"/>
      <c r="K56" s="9"/>
      <c r="L56" s="9"/>
      <c r="M56" s="9"/>
      <c r="N56" s="9"/>
      <c r="O56" s="9"/>
      <c r="P56" s="9"/>
      <c r="Q56" s="9"/>
    </row>
    <row r="57" ht="24.75" customHeight="1">
      <c r="A57" s="9"/>
      <c r="B57" s="59"/>
      <c r="C57" s="60"/>
      <c r="D57" s="9"/>
      <c r="E57" s="9"/>
      <c r="F57" s="61"/>
      <c r="G57" s="9"/>
      <c r="H57" s="61"/>
      <c r="I57" s="9"/>
      <c r="J57" s="9"/>
      <c r="K57" s="9"/>
      <c r="L57" s="9"/>
      <c r="M57" s="9"/>
      <c r="N57" s="9"/>
      <c r="O57" s="9"/>
      <c r="P57" s="9"/>
      <c r="Q57" s="9"/>
    </row>
    <row r="58" ht="24.75" customHeight="1">
      <c r="A58" s="9"/>
      <c r="B58" s="59"/>
      <c r="C58" s="60"/>
      <c r="D58" s="9"/>
      <c r="E58" s="9"/>
      <c r="F58" s="61"/>
      <c r="G58" s="9"/>
      <c r="H58" s="61"/>
      <c r="I58" s="9"/>
      <c r="J58" s="9"/>
      <c r="K58" s="9"/>
      <c r="L58" s="9"/>
      <c r="M58" s="9"/>
      <c r="N58" s="9"/>
      <c r="O58" s="9"/>
      <c r="P58" s="9"/>
      <c r="Q58" s="9"/>
    </row>
    <row r="59" ht="24.75" customHeight="1">
      <c r="A59" s="9"/>
      <c r="B59" s="59"/>
      <c r="C59" s="60"/>
      <c r="D59" s="9"/>
      <c r="E59" s="9"/>
      <c r="F59" s="61"/>
      <c r="G59" s="9"/>
      <c r="H59" s="61"/>
      <c r="I59" s="9"/>
      <c r="J59" s="9"/>
      <c r="K59" s="9"/>
      <c r="L59" s="9"/>
      <c r="M59" s="9"/>
      <c r="N59" s="9"/>
      <c r="O59" s="9"/>
      <c r="P59" s="9"/>
      <c r="Q59" s="9"/>
    </row>
    <row r="60" ht="24.75" customHeight="1">
      <c r="A60" s="9"/>
      <c r="B60" s="59"/>
      <c r="C60" s="60"/>
      <c r="D60" s="9"/>
      <c r="E60" s="9"/>
      <c r="F60" s="61"/>
      <c r="G60" s="9"/>
      <c r="H60" s="61"/>
      <c r="I60" s="9"/>
      <c r="J60" s="9"/>
      <c r="K60" s="9"/>
      <c r="L60" s="9"/>
      <c r="M60" s="9"/>
      <c r="N60" s="9"/>
      <c r="O60" s="9"/>
      <c r="P60" s="9"/>
      <c r="Q60" s="9"/>
    </row>
    <row r="61" ht="24.75" customHeight="1">
      <c r="A61" s="9"/>
      <c r="B61" s="59"/>
      <c r="C61" s="60"/>
      <c r="D61" s="9"/>
      <c r="E61" s="9"/>
      <c r="F61" s="61"/>
      <c r="G61" s="9"/>
      <c r="H61" s="61"/>
      <c r="I61" s="9"/>
      <c r="J61" s="9"/>
      <c r="K61" s="9"/>
      <c r="L61" s="9"/>
      <c r="M61" s="9"/>
      <c r="N61" s="9"/>
      <c r="O61" s="9"/>
      <c r="P61" s="9"/>
      <c r="Q61" s="9"/>
    </row>
    <row r="62" ht="24.75" customHeight="1">
      <c r="A62" s="9"/>
      <c r="B62" s="59"/>
      <c r="C62" s="60"/>
      <c r="D62" s="9"/>
      <c r="E62" s="9"/>
      <c r="F62" s="61"/>
      <c r="G62" s="9"/>
      <c r="H62" s="61"/>
      <c r="I62" s="9"/>
      <c r="J62" s="9"/>
      <c r="K62" s="9"/>
      <c r="L62" s="9"/>
      <c r="M62" s="9"/>
      <c r="N62" s="9"/>
      <c r="O62" s="9"/>
      <c r="P62" s="9"/>
      <c r="Q62" s="9"/>
    </row>
    <row r="63" ht="24.75" customHeight="1">
      <c r="A63" s="9"/>
      <c r="B63" s="59"/>
      <c r="C63" s="60"/>
      <c r="D63" s="9"/>
      <c r="E63" s="9"/>
      <c r="F63" s="61"/>
      <c r="G63" s="9"/>
      <c r="H63" s="61"/>
      <c r="I63" s="9"/>
      <c r="J63" s="9"/>
      <c r="K63" s="9"/>
      <c r="L63" s="9"/>
      <c r="M63" s="9"/>
      <c r="N63" s="9"/>
      <c r="O63" s="9"/>
      <c r="P63" s="9"/>
      <c r="Q63" s="9"/>
    </row>
    <row r="64" ht="24.75" customHeight="1">
      <c r="A64" s="9"/>
      <c r="B64" s="59"/>
      <c r="C64" s="60"/>
      <c r="D64" s="9"/>
      <c r="E64" s="9"/>
      <c r="F64" s="61"/>
      <c r="G64" s="9"/>
      <c r="H64" s="61"/>
      <c r="I64" s="9"/>
      <c r="J64" s="9"/>
      <c r="K64" s="9"/>
      <c r="L64" s="9"/>
      <c r="M64" s="9"/>
      <c r="N64" s="9"/>
      <c r="O64" s="9"/>
      <c r="P64" s="9"/>
      <c r="Q64" s="9"/>
    </row>
    <row r="65" ht="24.75" customHeight="1">
      <c r="A65" s="9"/>
      <c r="B65" s="59"/>
      <c r="C65" s="60"/>
      <c r="D65" s="9"/>
      <c r="E65" s="9"/>
      <c r="F65" s="61"/>
      <c r="G65" s="9"/>
      <c r="H65" s="61"/>
      <c r="I65" s="9"/>
      <c r="J65" s="9"/>
      <c r="K65" s="9"/>
      <c r="L65" s="9"/>
      <c r="M65" s="9"/>
      <c r="N65" s="9"/>
      <c r="O65" s="9"/>
      <c r="P65" s="9"/>
      <c r="Q65" s="9"/>
    </row>
    <row r="66" ht="24.75" customHeight="1">
      <c r="A66" s="9"/>
      <c r="B66" s="59"/>
      <c r="C66" s="60"/>
      <c r="D66" s="9"/>
      <c r="E66" s="9"/>
      <c r="F66" s="61"/>
      <c r="G66" s="9"/>
      <c r="H66" s="61"/>
      <c r="I66" s="9"/>
      <c r="J66" s="9"/>
      <c r="K66" s="9"/>
      <c r="L66" s="9"/>
      <c r="M66" s="9"/>
      <c r="N66" s="9"/>
      <c r="O66" s="9"/>
      <c r="P66" s="9"/>
      <c r="Q66" s="9"/>
    </row>
    <row r="67" ht="24.75" customHeight="1">
      <c r="A67" s="9"/>
      <c r="B67" s="59"/>
      <c r="C67" s="60"/>
      <c r="D67" s="9"/>
      <c r="E67" s="9"/>
      <c r="F67" s="61"/>
      <c r="G67" s="9"/>
      <c r="H67" s="61"/>
      <c r="I67" s="9"/>
      <c r="J67" s="9"/>
      <c r="K67" s="9"/>
      <c r="L67" s="9"/>
      <c r="M67" s="9"/>
      <c r="N67" s="9"/>
      <c r="O67" s="9"/>
      <c r="P67" s="9"/>
      <c r="Q67" s="9"/>
    </row>
    <row r="68" ht="24.75" customHeight="1">
      <c r="A68" s="9"/>
      <c r="B68" s="59"/>
      <c r="C68" s="60"/>
      <c r="D68" s="9"/>
      <c r="E68" s="9"/>
      <c r="F68" s="61"/>
      <c r="G68" s="9"/>
      <c r="H68" s="61"/>
      <c r="I68" s="9"/>
      <c r="J68" s="9"/>
      <c r="K68" s="9"/>
      <c r="L68" s="9"/>
      <c r="M68" s="9"/>
      <c r="N68" s="9"/>
      <c r="O68" s="9"/>
      <c r="P68" s="9"/>
      <c r="Q68" s="9"/>
    </row>
    <row r="69" ht="24.75" customHeight="1">
      <c r="A69" s="9"/>
      <c r="B69" s="59"/>
      <c r="C69" s="60"/>
      <c r="D69" s="9"/>
      <c r="E69" s="9"/>
      <c r="F69" s="61"/>
      <c r="G69" s="9"/>
      <c r="H69" s="61"/>
      <c r="I69" s="9"/>
      <c r="J69" s="9"/>
      <c r="K69" s="9"/>
      <c r="L69" s="9"/>
      <c r="M69" s="9"/>
      <c r="N69" s="9"/>
      <c r="O69" s="9"/>
      <c r="P69" s="9"/>
      <c r="Q69" s="9"/>
    </row>
    <row r="70" ht="24.75" customHeight="1">
      <c r="A70" s="9"/>
      <c r="B70" s="59"/>
      <c r="C70" s="60"/>
      <c r="D70" s="9"/>
      <c r="E70" s="9"/>
      <c r="F70" s="61"/>
      <c r="G70" s="9"/>
      <c r="H70" s="61"/>
      <c r="I70" s="9"/>
      <c r="J70" s="9"/>
      <c r="K70" s="9"/>
      <c r="L70" s="9"/>
      <c r="M70" s="9"/>
      <c r="N70" s="9"/>
      <c r="O70" s="9"/>
      <c r="P70" s="9"/>
      <c r="Q70" s="9"/>
    </row>
    <row r="71" ht="24.75" customHeight="1">
      <c r="A71" s="9"/>
      <c r="B71" s="59"/>
      <c r="C71" s="60"/>
      <c r="D71" s="9"/>
      <c r="E71" s="9"/>
      <c r="F71" s="61"/>
      <c r="G71" s="9"/>
      <c r="H71" s="61"/>
      <c r="I71" s="9"/>
      <c r="J71" s="9"/>
      <c r="K71" s="9"/>
      <c r="L71" s="9"/>
      <c r="M71" s="9"/>
      <c r="N71" s="9"/>
      <c r="O71" s="9"/>
      <c r="P71" s="9"/>
      <c r="Q71" s="9"/>
    </row>
    <row r="72" ht="24.75" customHeight="1">
      <c r="A72" s="9"/>
      <c r="B72" s="59"/>
      <c r="C72" s="60"/>
      <c r="D72" s="9"/>
      <c r="E72" s="9"/>
      <c r="F72" s="61"/>
      <c r="G72" s="9"/>
      <c r="H72" s="61"/>
      <c r="I72" s="9"/>
      <c r="J72" s="9"/>
      <c r="K72" s="9"/>
      <c r="L72" s="9"/>
      <c r="M72" s="9"/>
      <c r="N72" s="9"/>
      <c r="O72" s="9"/>
      <c r="P72" s="9"/>
      <c r="Q72" s="9"/>
    </row>
    <row r="73" ht="24.75" customHeight="1">
      <c r="A73" s="9"/>
      <c r="B73" s="59"/>
      <c r="C73" s="60"/>
      <c r="D73" s="9"/>
      <c r="E73" s="9"/>
      <c r="F73" s="61"/>
      <c r="G73" s="9"/>
      <c r="H73" s="61"/>
      <c r="I73" s="9"/>
      <c r="J73" s="9"/>
      <c r="K73" s="9"/>
      <c r="L73" s="9"/>
      <c r="M73" s="9"/>
      <c r="N73" s="9"/>
      <c r="O73" s="9"/>
      <c r="P73" s="9"/>
      <c r="Q73" s="9"/>
    </row>
    <row r="74" ht="24.75" customHeight="1">
      <c r="A74" s="9"/>
      <c r="B74" s="59"/>
      <c r="C74" s="60"/>
      <c r="D74" s="9"/>
      <c r="E74" s="9"/>
      <c r="F74" s="61"/>
      <c r="G74" s="9"/>
      <c r="H74" s="61"/>
      <c r="I74" s="9"/>
      <c r="J74" s="9"/>
      <c r="K74" s="9"/>
      <c r="L74" s="9"/>
      <c r="M74" s="9"/>
      <c r="N74" s="9"/>
      <c r="O74" s="9"/>
      <c r="P74" s="9"/>
      <c r="Q74" s="9"/>
    </row>
    <row r="75" ht="24.75" customHeight="1">
      <c r="A75" s="9"/>
      <c r="B75" s="59"/>
      <c r="C75" s="60"/>
      <c r="D75" s="9"/>
      <c r="E75" s="9"/>
      <c r="F75" s="61"/>
      <c r="G75" s="9"/>
      <c r="H75" s="61"/>
      <c r="I75" s="9"/>
      <c r="J75" s="9"/>
      <c r="K75" s="9"/>
      <c r="L75" s="9"/>
      <c r="M75" s="9"/>
      <c r="N75" s="9"/>
      <c r="O75" s="9"/>
      <c r="P75" s="9"/>
      <c r="Q75" s="9"/>
    </row>
    <row r="76" ht="24.75" customHeight="1">
      <c r="A76" s="9"/>
      <c r="B76" s="59"/>
      <c r="C76" s="60"/>
      <c r="D76" s="9"/>
      <c r="E76" s="9"/>
      <c r="F76" s="61"/>
      <c r="G76" s="9"/>
      <c r="H76" s="61"/>
      <c r="I76" s="9"/>
      <c r="J76" s="9"/>
      <c r="K76" s="9"/>
      <c r="L76" s="9"/>
      <c r="M76" s="9"/>
      <c r="N76" s="9"/>
      <c r="O76" s="9"/>
      <c r="P76" s="9"/>
      <c r="Q76" s="9"/>
    </row>
    <row r="77" ht="24.75" customHeight="1">
      <c r="A77" s="9"/>
      <c r="B77" s="59"/>
      <c r="C77" s="60"/>
      <c r="D77" s="9"/>
      <c r="E77" s="9"/>
      <c r="F77" s="61"/>
      <c r="G77" s="9"/>
      <c r="H77" s="61"/>
      <c r="I77" s="9"/>
      <c r="J77" s="9"/>
      <c r="K77" s="9"/>
      <c r="L77" s="9"/>
      <c r="M77" s="9"/>
      <c r="N77" s="9"/>
      <c r="O77" s="9"/>
      <c r="P77" s="9"/>
      <c r="Q77" s="9"/>
    </row>
    <row r="78" ht="24.75" customHeight="1">
      <c r="A78" s="9"/>
      <c r="B78" s="59"/>
      <c r="C78" s="60"/>
      <c r="D78" s="9"/>
      <c r="E78" s="9"/>
      <c r="F78" s="61"/>
      <c r="G78" s="9"/>
      <c r="H78" s="61"/>
      <c r="I78" s="9"/>
      <c r="J78" s="9"/>
      <c r="K78" s="9"/>
      <c r="L78" s="9"/>
      <c r="M78" s="9"/>
      <c r="N78" s="9"/>
      <c r="O78" s="9"/>
      <c r="P78" s="9"/>
      <c r="Q78" s="9"/>
    </row>
    <row r="79" ht="24.75" customHeight="1">
      <c r="A79" s="9"/>
      <c r="B79" s="59"/>
      <c r="C79" s="60"/>
      <c r="D79" s="9"/>
      <c r="E79" s="9"/>
      <c r="F79" s="61"/>
      <c r="G79" s="9"/>
      <c r="H79" s="61"/>
      <c r="I79" s="9"/>
      <c r="J79" s="9"/>
      <c r="K79" s="9"/>
      <c r="L79" s="9"/>
      <c r="M79" s="9"/>
      <c r="N79" s="9"/>
      <c r="O79" s="9"/>
      <c r="P79" s="9"/>
      <c r="Q79" s="9"/>
    </row>
    <row r="80" ht="24.75" customHeight="1">
      <c r="A80" s="9"/>
      <c r="B80" s="59"/>
      <c r="C80" s="60"/>
      <c r="D80" s="9"/>
      <c r="E80" s="9"/>
      <c r="F80" s="61"/>
      <c r="G80" s="9"/>
      <c r="H80" s="61"/>
      <c r="I80" s="9"/>
      <c r="J80" s="9"/>
      <c r="K80" s="9"/>
      <c r="L80" s="9"/>
      <c r="M80" s="9"/>
      <c r="N80" s="9"/>
      <c r="O80" s="9"/>
      <c r="P80" s="9"/>
      <c r="Q80" s="9"/>
    </row>
    <row r="81" ht="24.75" customHeight="1">
      <c r="A81" s="9"/>
      <c r="B81" s="59"/>
      <c r="C81" s="60"/>
      <c r="D81" s="9"/>
      <c r="E81" s="9"/>
      <c r="F81" s="61"/>
      <c r="G81" s="9"/>
      <c r="H81" s="61"/>
      <c r="I81" s="9"/>
      <c r="J81" s="9"/>
      <c r="K81" s="9"/>
      <c r="L81" s="9"/>
      <c r="M81" s="9"/>
      <c r="N81" s="9"/>
      <c r="O81" s="9"/>
      <c r="P81" s="9"/>
      <c r="Q81" s="9"/>
    </row>
    <row r="82" ht="24.75" customHeight="1">
      <c r="A82" s="9"/>
      <c r="B82" s="59"/>
      <c r="C82" s="60"/>
      <c r="D82" s="9"/>
      <c r="E82" s="9"/>
      <c r="F82" s="61"/>
      <c r="G82" s="9"/>
      <c r="H82" s="61"/>
      <c r="I82" s="9"/>
      <c r="J82" s="9"/>
      <c r="K82" s="9"/>
      <c r="L82" s="9"/>
      <c r="M82" s="9"/>
      <c r="N82" s="9"/>
      <c r="O82" s="9"/>
      <c r="P82" s="9"/>
      <c r="Q82" s="9"/>
    </row>
    <row r="83" ht="24.75" customHeight="1">
      <c r="A83" s="9"/>
      <c r="B83" s="59"/>
      <c r="C83" s="60"/>
      <c r="D83" s="9"/>
      <c r="E83" s="9"/>
      <c r="F83" s="61"/>
      <c r="G83" s="9"/>
      <c r="H83" s="61"/>
      <c r="I83" s="9"/>
      <c r="J83" s="9"/>
      <c r="K83" s="9"/>
      <c r="L83" s="9"/>
      <c r="M83" s="9"/>
      <c r="N83" s="9"/>
      <c r="O83" s="9"/>
      <c r="P83" s="9"/>
      <c r="Q83" s="9"/>
    </row>
    <row r="84" ht="24.75" customHeight="1">
      <c r="A84" s="9"/>
      <c r="B84" s="59"/>
      <c r="C84" s="60"/>
      <c r="D84" s="9"/>
      <c r="E84" s="9"/>
      <c r="F84" s="61"/>
      <c r="G84" s="9"/>
      <c r="H84" s="61"/>
      <c r="I84" s="9"/>
      <c r="J84" s="9"/>
      <c r="K84" s="9"/>
      <c r="L84" s="9"/>
      <c r="M84" s="9"/>
      <c r="N84" s="9"/>
      <c r="O84" s="9"/>
      <c r="P84" s="9"/>
      <c r="Q84" s="9"/>
    </row>
    <row r="85" ht="24.75" customHeight="1">
      <c r="A85" s="9"/>
      <c r="B85" s="59"/>
      <c r="C85" s="60"/>
      <c r="D85" s="9"/>
      <c r="E85" s="9"/>
      <c r="F85" s="61"/>
      <c r="G85" s="9"/>
      <c r="H85" s="61"/>
      <c r="I85" s="9"/>
      <c r="J85" s="9"/>
      <c r="K85" s="9"/>
      <c r="L85" s="9"/>
      <c r="M85" s="9"/>
      <c r="N85" s="9"/>
      <c r="O85" s="9"/>
      <c r="P85" s="9"/>
      <c r="Q85" s="9"/>
    </row>
    <row r="86" ht="24.75" customHeight="1">
      <c r="A86" s="9"/>
      <c r="B86" s="59"/>
      <c r="C86" s="60"/>
      <c r="D86" s="9"/>
      <c r="E86" s="9"/>
      <c r="F86" s="61"/>
      <c r="G86" s="9"/>
      <c r="H86" s="61"/>
      <c r="I86" s="9"/>
      <c r="J86" s="9"/>
      <c r="K86" s="9"/>
      <c r="L86" s="9"/>
      <c r="M86" s="9"/>
      <c r="N86" s="9"/>
      <c r="O86" s="9"/>
      <c r="P86" s="9"/>
      <c r="Q86" s="9"/>
    </row>
    <row r="87" ht="24.75" customHeight="1">
      <c r="A87" s="9"/>
      <c r="B87" s="59"/>
      <c r="C87" s="60"/>
      <c r="D87" s="9"/>
      <c r="E87" s="9"/>
      <c r="F87" s="61"/>
      <c r="G87" s="9"/>
      <c r="H87" s="61"/>
      <c r="I87" s="9"/>
      <c r="J87" s="9"/>
      <c r="K87" s="9"/>
      <c r="L87" s="9"/>
      <c r="M87" s="9"/>
      <c r="N87" s="9"/>
      <c r="O87" s="9"/>
      <c r="P87" s="9"/>
      <c r="Q87" s="9"/>
    </row>
    <row r="88" ht="24.75" customHeight="1">
      <c r="A88" s="9"/>
      <c r="B88" s="59"/>
      <c r="C88" s="60"/>
      <c r="D88" s="9"/>
      <c r="E88" s="9"/>
      <c r="F88" s="61"/>
      <c r="G88" s="9"/>
      <c r="H88" s="61"/>
      <c r="I88" s="9"/>
      <c r="J88" s="9"/>
      <c r="K88" s="9"/>
      <c r="L88" s="9"/>
      <c r="M88" s="9"/>
      <c r="N88" s="9"/>
      <c r="O88" s="9"/>
      <c r="P88" s="9"/>
      <c r="Q88" s="9"/>
    </row>
    <row r="89" ht="24.75" customHeight="1">
      <c r="A89" s="9"/>
      <c r="B89" s="59"/>
      <c r="C89" s="60"/>
      <c r="D89" s="9"/>
      <c r="E89" s="9"/>
      <c r="F89" s="61"/>
      <c r="G89" s="9"/>
      <c r="H89" s="61"/>
      <c r="I89" s="9"/>
      <c r="J89" s="9"/>
      <c r="K89" s="9"/>
      <c r="L89" s="9"/>
      <c r="M89" s="9"/>
      <c r="N89" s="9"/>
      <c r="O89" s="9"/>
      <c r="P89" s="9"/>
      <c r="Q89" s="9"/>
    </row>
    <row r="90" ht="24.75" customHeight="1">
      <c r="A90" s="9"/>
      <c r="B90" s="59"/>
      <c r="C90" s="60"/>
      <c r="D90" s="9"/>
      <c r="E90" s="9"/>
      <c r="F90" s="61"/>
      <c r="G90" s="9"/>
      <c r="H90" s="61"/>
      <c r="I90" s="9"/>
      <c r="J90" s="9"/>
      <c r="K90" s="9"/>
      <c r="L90" s="9"/>
      <c r="M90" s="9"/>
      <c r="N90" s="9"/>
      <c r="O90" s="9"/>
      <c r="P90" s="9"/>
      <c r="Q90" s="9"/>
    </row>
    <row r="91" ht="24.75" customHeight="1">
      <c r="A91" s="9"/>
      <c r="B91" s="59"/>
      <c r="C91" s="60"/>
      <c r="D91" s="9"/>
      <c r="E91" s="9"/>
      <c r="F91" s="61"/>
      <c r="G91" s="9"/>
      <c r="H91" s="61"/>
      <c r="I91" s="9"/>
      <c r="J91" s="9"/>
      <c r="K91" s="9"/>
      <c r="L91" s="9"/>
      <c r="M91" s="9"/>
      <c r="N91" s="9"/>
      <c r="O91" s="9"/>
      <c r="P91" s="9"/>
      <c r="Q91" s="9"/>
    </row>
    <row r="92" ht="24.75" customHeight="1">
      <c r="A92" s="9"/>
      <c r="B92" s="59"/>
      <c r="C92" s="60"/>
      <c r="D92" s="9"/>
      <c r="E92" s="9"/>
      <c r="F92" s="61"/>
      <c r="G92" s="9"/>
      <c r="H92" s="61"/>
      <c r="I92" s="9"/>
      <c r="J92" s="9"/>
      <c r="K92" s="9"/>
      <c r="L92" s="9"/>
      <c r="M92" s="9"/>
      <c r="N92" s="9"/>
      <c r="O92" s="9"/>
      <c r="P92" s="9"/>
      <c r="Q92" s="9"/>
    </row>
    <row r="93" ht="24.75" customHeight="1">
      <c r="A93" s="9"/>
      <c r="B93" s="59"/>
      <c r="C93" s="60"/>
      <c r="D93" s="9"/>
      <c r="E93" s="9"/>
      <c r="F93" s="61"/>
      <c r="G93" s="9"/>
      <c r="H93" s="61"/>
      <c r="I93" s="9"/>
      <c r="J93" s="9"/>
      <c r="K93" s="9"/>
      <c r="L93" s="9"/>
      <c r="M93" s="9"/>
      <c r="N93" s="9"/>
      <c r="O93" s="9"/>
      <c r="P93" s="9"/>
      <c r="Q93" s="9"/>
    </row>
    <row r="94" ht="24.75" customHeight="1">
      <c r="A94" s="9"/>
      <c r="B94" s="59"/>
      <c r="C94" s="60"/>
      <c r="D94" s="9"/>
      <c r="E94" s="9"/>
      <c r="F94" s="61"/>
      <c r="G94" s="9"/>
      <c r="H94" s="61"/>
      <c r="I94" s="9"/>
      <c r="J94" s="9"/>
      <c r="K94" s="9"/>
      <c r="L94" s="9"/>
      <c r="M94" s="9"/>
      <c r="N94" s="9"/>
      <c r="O94" s="9"/>
      <c r="P94" s="9"/>
      <c r="Q94" s="9"/>
    </row>
    <row r="95" ht="24.75" customHeight="1">
      <c r="A95" s="9"/>
      <c r="B95" s="59"/>
      <c r="C95" s="60"/>
      <c r="D95" s="9"/>
      <c r="E95" s="9"/>
      <c r="F95" s="61"/>
      <c r="G95" s="9"/>
      <c r="H95" s="61"/>
      <c r="I95" s="9"/>
      <c r="J95" s="9"/>
      <c r="K95" s="9"/>
      <c r="L95" s="9"/>
      <c r="M95" s="9"/>
      <c r="N95" s="9"/>
      <c r="O95" s="9"/>
      <c r="P95" s="9"/>
      <c r="Q95" s="9"/>
    </row>
    <row r="96" ht="24.75" customHeight="1">
      <c r="A96" s="9"/>
      <c r="B96" s="59"/>
      <c r="C96" s="60"/>
      <c r="D96" s="9"/>
      <c r="E96" s="9"/>
      <c r="F96" s="61"/>
      <c r="G96" s="9"/>
      <c r="H96" s="61"/>
      <c r="I96" s="9"/>
      <c r="J96" s="9"/>
      <c r="K96" s="9"/>
      <c r="L96" s="9"/>
      <c r="M96" s="9"/>
      <c r="N96" s="9"/>
      <c r="O96" s="9"/>
      <c r="P96" s="9"/>
      <c r="Q96" s="9"/>
    </row>
    <row r="97" ht="24.75" customHeight="1">
      <c r="A97" s="9"/>
      <c r="B97" s="59"/>
      <c r="C97" s="60"/>
      <c r="D97" s="9"/>
      <c r="E97" s="9"/>
      <c r="F97" s="61"/>
      <c r="G97" s="9"/>
      <c r="H97" s="61"/>
      <c r="I97" s="9"/>
      <c r="J97" s="9"/>
      <c r="K97" s="9"/>
      <c r="L97" s="9"/>
      <c r="M97" s="9"/>
      <c r="N97" s="9"/>
      <c r="O97" s="9"/>
      <c r="P97" s="9"/>
      <c r="Q97" s="9"/>
    </row>
    <row r="98" ht="24.75" customHeight="1">
      <c r="A98" s="9"/>
      <c r="B98" s="59"/>
      <c r="C98" s="60"/>
      <c r="D98" s="9"/>
      <c r="E98" s="9"/>
      <c r="F98" s="61"/>
      <c r="G98" s="9"/>
      <c r="H98" s="61"/>
      <c r="I98" s="9"/>
      <c r="J98" s="9"/>
      <c r="K98" s="9"/>
      <c r="L98" s="9"/>
      <c r="M98" s="9"/>
      <c r="N98" s="9"/>
      <c r="O98" s="9"/>
      <c r="P98" s="9"/>
      <c r="Q98" s="9"/>
    </row>
    <row r="99" ht="24.75" customHeight="1">
      <c r="A99" s="9"/>
      <c r="B99" s="59"/>
      <c r="C99" s="60"/>
      <c r="D99" s="9"/>
      <c r="E99" s="9"/>
      <c r="F99" s="61"/>
      <c r="G99" s="9"/>
      <c r="H99" s="61"/>
      <c r="I99" s="9"/>
      <c r="J99" s="9"/>
      <c r="K99" s="9"/>
      <c r="L99" s="9"/>
      <c r="M99" s="9"/>
      <c r="N99" s="9"/>
      <c r="O99" s="9"/>
      <c r="P99" s="9"/>
      <c r="Q99" s="9"/>
    </row>
    <row r="100" ht="24.75" customHeight="1">
      <c r="A100" s="9"/>
      <c r="B100" s="59"/>
      <c r="C100" s="60"/>
      <c r="D100" s="9"/>
      <c r="E100" s="9"/>
      <c r="F100" s="61"/>
      <c r="G100" s="9"/>
      <c r="H100" s="61"/>
      <c r="I100" s="9"/>
      <c r="J100" s="9"/>
      <c r="K100" s="9"/>
      <c r="L100" s="9"/>
      <c r="M100" s="9"/>
      <c r="N100" s="9"/>
      <c r="O100" s="9"/>
      <c r="P100" s="9"/>
      <c r="Q100" s="9"/>
    </row>
    <row r="101" ht="24.75" customHeight="1">
      <c r="A101" s="9"/>
      <c r="B101" s="59"/>
      <c r="C101" s="60"/>
      <c r="D101" s="9"/>
      <c r="E101" s="9"/>
      <c r="F101" s="61"/>
      <c r="G101" s="9"/>
      <c r="H101" s="61"/>
      <c r="I101" s="9"/>
      <c r="J101" s="9"/>
      <c r="K101" s="9"/>
      <c r="L101" s="9"/>
      <c r="M101" s="9"/>
      <c r="N101" s="9"/>
      <c r="O101" s="9"/>
      <c r="P101" s="9"/>
      <c r="Q101" s="9"/>
    </row>
    <row r="102" ht="24.75" customHeight="1">
      <c r="A102" s="9"/>
      <c r="B102" s="59"/>
      <c r="C102" s="60"/>
      <c r="D102" s="9"/>
      <c r="E102" s="9"/>
      <c r="F102" s="61"/>
      <c r="G102" s="9"/>
      <c r="H102" s="61"/>
      <c r="I102" s="9"/>
      <c r="J102" s="9"/>
      <c r="K102" s="9"/>
      <c r="L102" s="9"/>
      <c r="M102" s="9"/>
      <c r="N102" s="9"/>
      <c r="O102" s="9"/>
      <c r="P102" s="9"/>
      <c r="Q102" s="9"/>
    </row>
    <row r="103" ht="24.75" customHeight="1">
      <c r="A103" s="9"/>
      <c r="B103" s="59"/>
      <c r="C103" s="60"/>
      <c r="D103" s="9"/>
      <c r="E103" s="9"/>
      <c r="F103" s="61"/>
      <c r="G103" s="9"/>
      <c r="H103" s="61"/>
      <c r="I103" s="9"/>
      <c r="J103" s="9"/>
      <c r="K103" s="9"/>
      <c r="L103" s="9"/>
      <c r="M103" s="9"/>
      <c r="N103" s="9"/>
      <c r="O103" s="9"/>
      <c r="P103" s="9"/>
      <c r="Q103" s="9"/>
    </row>
    <row r="104" ht="24.75" customHeight="1">
      <c r="A104" s="9"/>
      <c r="B104" s="59"/>
      <c r="C104" s="60"/>
      <c r="D104" s="9"/>
      <c r="E104" s="9"/>
      <c r="F104" s="61"/>
      <c r="G104" s="9"/>
      <c r="H104" s="61"/>
      <c r="I104" s="9"/>
      <c r="J104" s="9"/>
      <c r="K104" s="9"/>
      <c r="L104" s="9"/>
      <c r="M104" s="9"/>
      <c r="N104" s="9"/>
      <c r="O104" s="9"/>
      <c r="P104" s="9"/>
      <c r="Q104" s="9"/>
    </row>
    <row r="105" ht="24.75" customHeight="1">
      <c r="A105" s="9"/>
      <c r="B105" s="59"/>
      <c r="C105" s="60"/>
      <c r="D105" s="9"/>
      <c r="E105" s="9"/>
      <c r="F105" s="61"/>
      <c r="G105" s="9"/>
      <c r="H105" s="61"/>
      <c r="I105" s="9"/>
      <c r="J105" s="9"/>
      <c r="K105" s="9"/>
      <c r="L105" s="9"/>
      <c r="M105" s="9"/>
      <c r="N105" s="9"/>
      <c r="O105" s="9"/>
      <c r="P105" s="9"/>
      <c r="Q105" s="9"/>
    </row>
    <row r="106" ht="24.75" customHeight="1">
      <c r="A106" s="9"/>
      <c r="B106" s="59"/>
      <c r="C106" s="60"/>
      <c r="D106" s="9"/>
      <c r="E106" s="9"/>
      <c r="F106" s="61"/>
      <c r="G106" s="9"/>
      <c r="H106" s="61"/>
      <c r="I106" s="9"/>
      <c r="J106" s="9"/>
      <c r="K106" s="9"/>
      <c r="L106" s="9"/>
      <c r="M106" s="9"/>
      <c r="N106" s="9"/>
      <c r="O106" s="9"/>
      <c r="P106" s="9"/>
      <c r="Q106" s="9"/>
    </row>
    <row r="107" ht="24.75" customHeight="1">
      <c r="A107" s="9"/>
      <c r="B107" s="59"/>
      <c r="C107" s="60"/>
      <c r="D107" s="9"/>
      <c r="E107" s="9"/>
      <c r="F107" s="61"/>
      <c r="G107" s="9"/>
      <c r="H107" s="61"/>
      <c r="I107" s="9"/>
      <c r="J107" s="9"/>
      <c r="K107" s="9"/>
      <c r="L107" s="9"/>
      <c r="M107" s="9"/>
      <c r="N107" s="9"/>
      <c r="O107" s="9"/>
      <c r="P107" s="9"/>
      <c r="Q107" s="9"/>
    </row>
    <row r="108" ht="24.75" customHeight="1">
      <c r="A108" s="9"/>
      <c r="B108" s="59"/>
      <c r="C108" s="60"/>
      <c r="D108" s="9"/>
      <c r="E108" s="9"/>
      <c r="F108" s="61"/>
      <c r="G108" s="9"/>
      <c r="H108" s="61"/>
      <c r="I108" s="9"/>
      <c r="J108" s="9"/>
      <c r="K108" s="9"/>
      <c r="L108" s="9"/>
      <c r="M108" s="9"/>
      <c r="N108" s="9"/>
      <c r="O108" s="9"/>
      <c r="P108" s="9"/>
      <c r="Q108" s="9"/>
    </row>
    <row r="109" ht="24.75" customHeight="1">
      <c r="A109" s="9"/>
      <c r="B109" s="59"/>
      <c r="C109" s="60"/>
      <c r="D109" s="9"/>
      <c r="E109" s="9"/>
      <c r="F109" s="61"/>
      <c r="G109" s="9"/>
      <c r="H109" s="61"/>
      <c r="I109" s="9"/>
      <c r="J109" s="9"/>
      <c r="K109" s="9"/>
      <c r="L109" s="9"/>
      <c r="M109" s="9"/>
      <c r="N109" s="9"/>
      <c r="O109" s="9"/>
      <c r="P109" s="9"/>
      <c r="Q109" s="9"/>
    </row>
    <row r="110" ht="24.75" customHeight="1">
      <c r="A110" s="9"/>
      <c r="B110" s="59"/>
      <c r="C110" s="60"/>
      <c r="D110" s="9"/>
      <c r="E110" s="9"/>
      <c r="F110" s="61"/>
      <c r="G110" s="9"/>
      <c r="H110" s="61"/>
      <c r="I110" s="9"/>
      <c r="J110" s="9"/>
      <c r="K110" s="9"/>
      <c r="L110" s="9"/>
      <c r="M110" s="9"/>
      <c r="N110" s="9"/>
      <c r="O110" s="9"/>
      <c r="P110" s="9"/>
      <c r="Q110" s="9"/>
    </row>
    <row r="111" ht="24.75" customHeight="1">
      <c r="A111" s="9"/>
      <c r="B111" s="59"/>
      <c r="C111" s="60"/>
      <c r="D111" s="9"/>
      <c r="E111" s="9"/>
      <c r="F111" s="61"/>
      <c r="G111" s="9"/>
      <c r="H111" s="61"/>
      <c r="I111" s="9"/>
      <c r="J111" s="9"/>
      <c r="K111" s="9"/>
      <c r="L111" s="9"/>
      <c r="M111" s="9"/>
      <c r="N111" s="9"/>
      <c r="O111" s="9"/>
      <c r="P111" s="9"/>
      <c r="Q111" s="9"/>
    </row>
    <row r="112" ht="24.75" customHeight="1">
      <c r="A112" s="9"/>
      <c r="B112" s="59"/>
      <c r="C112" s="60"/>
      <c r="D112" s="9"/>
      <c r="E112" s="9"/>
      <c r="F112" s="61"/>
      <c r="G112" s="9"/>
      <c r="H112" s="61"/>
      <c r="I112" s="9"/>
      <c r="J112" s="9"/>
      <c r="K112" s="9"/>
      <c r="L112" s="9"/>
      <c r="M112" s="9"/>
      <c r="N112" s="9"/>
      <c r="O112" s="9"/>
      <c r="P112" s="9"/>
      <c r="Q112" s="9"/>
    </row>
    <row r="113" ht="24.75" customHeight="1">
      <c r="A113" s="9"/>
      <c r="B113" s="59"/>
      <c r="C113" s="60"/>
      <c r="D113" s="9"/>
      <c r="E113" s="9"/>
      <c r="F113" s="61"/>
      <c r="G113" s="9"/>
      <c r="H113" s="61"/>
      <c r="I113" s="9"/>
      <c r="J113" s="9"/>
      <c r="K113" s="9"/>
      <c r="L113" s="9"/>
      <c r="M113" s="9"/>
      <c r="N113" s="9"/>
      <c r="O113" s="9"/>
      <c r="P113" s="9"/>
      <c r="Q113" s="9"/>
    </row>
    <row r="114" ht="24.75" customHeight="1">
      <c r="A114" s="9"/>
      <c r="B114" s="59"/>
      <c r="C114" s="60"/>
      <c r="D114" s="9"/>
      <c r="E114" s="9"/>
      <c r="F114" s="61"/>
      <c r="G114" s="9"/>
      <c r="H114" s="61"/>
      <c r="I114" s="9"/>
      <c r="J114" s="9"/>
      <c r="K114" s="9"/>
      <c r="L114" s="9"/>
      <c r="M114" s="9"/>
      <c r="N114" s="9"/>
      <c r="O114" s="9"/>
      <c r="P114" s="9"/>
      <c r="Q114" s="9"/>
    </row>
    <row r="115" ht="24.75" customHeight="1">
      <c r="A115" s="9"/>
      <c r="B115" s="59"/>
      <c r="C115" s="60"/>
      <c r="D115" s="9"/>
      <c r="E115" s="9"/>
      <c r="F115" s="61"/>
      <c r="G115" s="9"/>
      <c r="H115" s="61"/>
      <c r="I115" s="9"/>
      <c r="J115" s="9"/>
      <c r="K115" s="9"/>
      <c r="L115" s="9"/>
      <c r="M115" s="9"/>
      <c r="N115" s="9"/>
      <c r="O115" s="9"/>
      <c r="P115" s="9"/>
      <c r="Q115" s="9"/>
    </row>
    <row r="116" ht="24.75" customHeight="1">
      <c r="A116" s="9"/>
      <c r="B116" s="59"/>
      <c r="C116" s="60"/>
      <c r="D116" s="9"/>
      <c r="E116" s="9"/>
      <c r="F116" s="61"/>
      <c r="G116" s="9"/>
      <c r="H116" s="61"/>
      <c r="I116" s="9"/>
      <c r="J116" s="9"/>
      <c r="K116" s="9"/>
      <c r="L116" s="9"/>
      <c r="M116" s="9"/>
      <c r="N116" s="9"/>
      <c r="O116" s="9"/>
      <c r="P116" s="9"/>
      <c r="Q116" s="9"/>
    </row>
    <row r="117" ht="24.75" customHeight="1">
      <c r="A117" s="9"/>
      <c r="B117" s="59"/>
      <c r="C117" s="60"/>
      <c r="D117" s="9"/>
      <c r="E117" s="9"/>
      <c r="F117" s="61"/>
      <c r="G117" s="9"/>
      <c r="H117" s="61"/>
      <c r="I117" s="9"/>
      <c r="J117" s="9"/>
      <c r="K117" s="9"/>
      <c r="L117" s="9"/>
      <c r="M117" s="9"/>
      <c r="N117" s="9"/>
      <c r="O117" s="9"/>
      <c r="P117" s="9"/>
      <c r="Q117" s="9"/>
    </row>
    <row r="118" ht="24.75" customHeight="1">
      <c r="A118" s="9"/>
      <c r="B118" s="59"/>
      <c r="C118" s="60"/>
      <c r="D118" s="9"/>
      <c r="E118" s="9"/>
      <c r="F118" s="61"/>
      <c r="G118" s="9"/>
      <c r="H118" s="61"/>
      <c r="I118" s="9"/>
      <c r="J118" s="9"/>
      <c r="K118" s="9"/>
      <c r="L118" s="9"/>
      <c r="M118" s="9"/>
      <c r="N118" s="9"/>
      <c r="O118" s="9"/>
      <c r="P118" s="9"/>
      <c r="Q118" s="9"/>
    </row>
    <row r="119" ht="24.75" customHeight="1">
      <c r="A119" s="9"/>
      <c r="B119" s="59"/>
      <c r="C119" s="60"/>
      <c r="D119" s="9"/>
      <c r="E119" s="9"/>
      <c r="F119" s="61"/>
      <c r="G119" s="9"/>
      <c r="H119" s="61"/>
      <c r="I119" s="9"/>
      <c r="J119" s="9"/>
      <c r="K119" s="9"/>
      <c r="L119" s="9"/>
      <c r="M119" s="9"/>
      <c r="N119" s="9"/>
      <c r="O119" s="9"/>
      <c r="P119" s="9"/>
      <c r="Q119" s="9"/>
    </row>
    <row r="120" ht="24.75" customHeight="1">
      <c r="A120" s="9"/>
      <c r="B120" s="59"/>
      <c r="C120" s="60"/>
      <c r="D120" s="9"/>
      <c r="E120" s="9"/>
      <c r="F120" s="61"/>
      <c r="G120" s="9"/>
      <c r="H120" s="61"/>
      <c r="I120" s="9"/>
      <c r="J120" s="9"/>
      <c r="K120" s="9"/>
      <c r="L120" s="9"/>
      <c r="M120" s="9"/>
      <c r="N120" s="9"/>
      <c r="O120" s="9"/>
      <c r="P120" s="9"/>
      <c r="Q120" s="9"/>
    </row>
    <row r="121" ht="24.75" customHeight="1">
      <c r="A121" s="9"/>
      <c r="B121" s="59"/>
      <c r="C121" s="60"/>
      <c r="D121" s="9"/>
      <c r="E121" s="9"/>
      <c r="F121" s="61"/>
      <c r="G121" s="9"/>
      <c r="H121" s="61"/>
      <c r="I121" s="9"/>
      <c r="J121" s="9"/>
      <c r="K121" s="9"/>
      <c r="L121" s="9"/>
      <c r="M121" s="9"/>
      <c r="N121" s="9"/>
      <c r="O121" s="9"/>
      <c r="P121" s="9"/>
      <c r="Q121" s="9"/>
    </row>
    <row r="122" ht="24.75" customHeight="1">
      <c r="A122" s="9"/>
      <c r="B122" s="59"/>
      <c r="C122" s="60"/>
      <c r="D122" s="9"/>
      <c r="E122" s="9"/>
      <c r="F122" s="61"/>
      <c r="G122" s="9"/>
      <c r="H122" s="61"/>
      <c r="I122" s="9"/>
      <c r="J122" s="9"/>
      <c r="K122" s="9"/>
      <c r="L122" s="9"/>
      <c r="M122" s="9"/>
      <c r="N122" s="9"/>
      <c r="O122" s="9"/>
      <c r="P122" s="9"/>
      <c r="Q122" s="9"/>
    </row>
    <row r="123" ht="24.75" customHeight="1">
      <c r="A123" s="9"/>
      <c r="B123" s="59"/>
      <c r="C123" s="60"/>
      <c r="D123" s="9"/>
      <c r="E123" s="9"/>
      <c r="F123" s="61"/>
      <c r="G123" s="9"/>
      <c r="H123" s="61"/>
      <c r="I123" s="9"/>
      <c r="J123" s="9"/>
      <c r="K123" s="9"/>
      <c r="L123" s="9"/>
      <c r="M123" s="9"/>
      <c r="N123" s="9"/>
      <c r="O123" s="9"/>
      <c r="P123" s="9"/>
      <c r="Q123" s="9"/>
    </row>
    <row r="124" ht="24.75" customHeight="1">
      <c r="A124" s="9"/>
      <c r="B124" s="59"/>
      <c r="C124" s="60"/>
      <c r="D124" s="9"/>
      <c r="E124" s="9"/>
      <c r="F124" s="61"/>
      <c r="G124" s="9"/>
      <c r="H124" s="61"/>
      <c r="I124" s="9"/>
      <c r="J124" s="9"/>
      <c r="K124" s="9"/>
      <c r="L124" s="9"/>
      <c r="M124" s="9"/>
      <c r="N124" s="9"/>
      <c r="O124" s="9"/>
      <c r="P124" s="9"/>
      <c r="Q124" s="9"/>
    </row>
    <row r="125" ht="24.75" customHeight="1">
      <c r="A125" s="9"/>
      <c r="B125" s="59"/>
      <c r="C125" s="60"/>
      <c r="D125" s="9"/>
      <c r="E125" s="9"/>
      <c r="F125" s="61"/>
      <c r="G125" s="9"/>
      <c r="H125" s="61"/>
      <c r="I125" s="9"/>
      <c r="J125" s="9"/>
      <c r="K125" s="9"/>
      <c r="L125" s="9"/>
      <c r="M125" s="9"/>
      <c r="N125" s="9"/>
      <c r="O125" s="9"/>
      <c r="P125" s="9"/>
      <c r="Q125" s="9"/>
    </row>
    <row r="126" ht="24.75" customHeight="1">
      <c r="A126" s="9"/>
      <c r="B126" s="59"/>
      <c r="C126" s="60"/>
      <c r="D126" s="9"/>
      <c r="E126" s="9"/>
      <c r="F126" s="61"/>
      <c r="G126" s="9"/>
      <c r="H126" s="61"/>
      <c r="I126" s="9"/>
      <c r="J126" s="9"/>
      <c r="K126" s="9"/>
      <c r="L126" s="9"/>
      <c r="M126" s="9"/>
      <c r="N126" s="9"/>
      <c r="O126" s="9"/>
      <c r="P126" s="9"/>
      <c r="Q126" s="9"/>
    </row>
    <row r="127" ht="24.75" customHeight="1">
      <c r="A127" s="9"/>
      <c r="B127" s="59"/>
      <c r="C127" s="60"/>
      <c r="D127" s="9"/>
      <c r="E127" s="9"/>
      <c r="F127" s="61"/>
      <c r="G127" s="9"/>
      <c r="H127" s="61"/>
      <c r="I127" s="9"/>
      <c r="J127" s="9"/>
      <c r="K127" s="9"/>
      <c r="L127" s="9"/>
      <c r="M127" s="9"/>
      <c r="N127" s="9"/>
      <c r="O127" s="9"/>
      <c r="P127" s="9"/>
      <c r="Q127" s="9"/>
    </row>
    <row r="128" ht="24.75" customHeight="1">
      <c r="A128" s="9"/>
      <c r="B128" s="59"/>
      <c r="C128" s="60"/>
      <c r="D128" s="9"/>
      <c r="E128" s="9"/>
      <c r="F128" s="61"/>
      <c r="G128" s="9"/>
      <c r="H128" s="61"/>
      <c r="I128" s="9"/>
      <c r="J128" s="9"/>
      <c r="K128" s="9"/>
      <c r="L128" s="9"/>
      <c r="M128" s="9"/>
      <c r="N128" s="9"/>
      <c r="O128" s="9"/>
      <c r="P128" s="9"/>
      <c r="Q128" s="9"/>
    </row>
    <row r="129" ht="24.75" customHeight="1">
      <c r="A129" s="9"/>
      <c r="B129" s="59"/>
      <c r="C129" s="60"/>
      <c r="D129" s="9"/>
      <c r="E129" s="9"/>
      <c r="F129" s="61"/>
      <c r="G129" s="9"/>
      <c r="H129" s="61"/>
      <c r="I129" s="9"/>
      <c r="J129" s="9"/>
      <c r="K129" s="9"/>
      <c r="L129" s="9"/>
      <c r="M129" s="9"/>
      <c r="N129" s="9"/>
      <c r="O129" s="9"/>
      <c r="P129" s="9"/>
      <c r="Q129" s="9"/>
    </row>
    <row r="130" ht="24.75" customHeight="1">
      <c r="A130" s="9"/>
      <c r="B130" s="59"/>
      <c r="C130" s="60"/>
      <c r="D130" s="9"/>
      <c r="E130" s="9"/>
      <c r="F130" s="61"/>
      <c r="G130" s="9"/>
      <c r="H130" s="61"/>
      <c r="I130" s="9"/>
      <c r="J130" s="9"/>
      <c r="K130" s="9"/>
      <c r="L130" s="9"/>
      <c r="M130" s="9"/>
      <c r="N130" s="9"/>
      <c r="O130" s="9"/>
      <c r="P130" s="9"/>
      <c r="Q130" s="9"/>
    </row>
    <row r="131" ht="24.75" customHeight="1">
      <c r="A131" s="9"/>
      <c r="B131" s="59"/>
      <c r="C131" s="60"/>
      <c r="D131" s="9"/>
      <c r="E131" s="9"/>
      <c r="F131" s="61"/>
      <c r="G131" s="9"/>
      <c r="H131" s="61"/>
      <c r="I131" s="9"/>
      <c r="J131" s="9"/>
      <c r="K131" s="9"/>
      <c r="L131" s="9"/>
      <c r="M131" s="9"/>
      <c r="N131" s="9"/>
      <c r="O131" s="9"/>
      <c r="P131" s="9"/>
      <c r="Q131" s="9"/>
    </row>
    <row r="132" ht="24.75" customHeight="1">
      <c r="A132" s="9"/>
      <c r="B132" s="59"/>
      <c r="C132" s="60"/>
      <c r="D132" s="9"/>
      <c r="E132" s="9"/>
      <c r="F132" s="61"/>
      <c r="G132" s="9"/>
      <c r="H132" s="61"/>
      <c r="I132" s="9"/>
      <c r="J132" s="9"/>
      <c r="K132" s="9"/>
      <c r="L132" s="9"/>
      <c r="M132" s="9"/>
      <c r="N132" s="9"/>
      <c r="O132" s="9"/>
      <c r="P132" s="9"/>
      <c r="Q132" s="9"/>
    </row>
    <row r="133" ht="24.75" customHeight="1">
      <c r="A133" s="9"/>
      <c r="B133" s="59"/>
      <c r="C133" s="60"/>
      <c r="D133" s="9"/>
      <c r="E133" s="9"/>
      <c r="F133" s="61"/>
      <c r="G133" s="9"/>
      <c r="H133" s="61"/>
      <c r="I133" s="9"/>
      <c r="J133" s="9"/>
      <c r="K133" s="9"/>
      <c r="L133" s="9"/>
      <c r="M133" s="9"/>
      <c r="N133" s="9"/>
      <c r="O133" s="9"/>
      <c r="P133" s="9"/>
      <c r="Q133" s="9"/>
    </row>
    <row r="134" ht="24.75" customHeight="1">
      <c r="A134" s="9"/>
      <c r="B134" s="59"/>
      <c r="C134" s="60"/>
      <c r="D134" s="9"/>
      <c r="E134" s="9"/>
      <c r="F134" s="61"/>
      <c r="G134" s="9"/>
      <c r="H134" s="61"/>
      <c r="I134" s="9"/>
      <c r="J134" s="9"/>
      <c r="K134" s="9"/>
      <c r="L134" s="9"/>
      <c r="M134" s="9"/>
      <c r="N134" s="9"/>
      <c r="O134" s="9"/>
      <c r="P134" s="9"/>
      <c r="Q134" s="9"/>
    </row>
    <row r="135" ht="24.75" customHeight="1">
      <c r="A135" s="9"/>
      <c r="B135" s="59"/>
      <c r="C135" s="60"/>
      <c r="D135" s="9"/>
      <c r="E135" s="9"/>
      <c r="F135" s="61"/>
      <c r="G135" s="9"/>
      <c r="H135" s="61"/>
      <c r="I135" s="9"/>
      <c r="J135" s="9"/>
      <c r="K135" s="9"/>
      <c r="L135" s="9"/>
      <c r="M135" s="9"/>
      <c r="N135" s="9"/>
      <c r="O135" s="9"/>
      <c r="P135" s="9"/>
      <c r="Q135" s="9"/>
    </row>
    <row r="136" ht="24.75" customHeight="1">
      <c r="A136" s="9"/>
      <c r="B136" s="59"/>
      <c r="C136" s="60"/>
      <c r="D136" s="9"/>
      <c r="E136" s="9"/>
      <c r="F136" s="61"/>
      <c r="G136" s="9"/>
      <c r="H136" s="61"/>
      <c r="I136" s="9"/>
      <c r="J136" s="9"/>
      <c r="K136" s="9"/>
      <c r="L136" s="9"/>
      <c r="M136" s="9"/>
      <c r="N136" s="9"/>
      <c r="O136" s="9"/>
      <c r="P136" s="9"/>
      <c r="Q136" s="9"/>
    </row>
    <row r="137" ht="24.75" customHeight="1">
      <c r="A137" s="9"/>
      <c r="B137" s="59"/>
      <c r="C137" s="60"/>
      <c r="D137" s="9"/>
      <c r="E137" s="9"/>
      <c r="F137" s="61"/>
      <c r="G137" s="9"/>
      <c r="H137" s="61"/>
      <c r="I137" s="9"/>
      <c r="J137" s="9"/>
      <c r="K137" s="9"/>
      <c r="L137" s="9"/>
      <c r="M137" s="9"/>
      <c r="N137" s="9"/>
      <c r="O137" s="9"/>
      <c r="P137" s="9"/>
      <c r="Q137" s="9"/>
    </row>
    <row r="138" ht="24.75" customHeight="1">
      <c r="A138" s="9"/>
      <c r="B138" s="59"/>
      <c r="C138" s="60"/>
      <c r="D138" s="9"/>
      <c r="E138" s="9"/>
      <c r="F138" s="61"/>
      <c r="G138" s="9"/>
      <c r="H138" s="61"/>
      <c r="I138" s="9"/>
      <c r="J138" s="9"/>
      <c r="K138" s="9"/>
      <c r="L138" s="9"/>
      <c r="M138" s="9"/>
      <c r="N138" s="9"/>
      <c r="O138" s="9"/>
      <c r="P138" s="9"/>
      <c r="Q138" s="9"/>
    </row>
    <row r="139" ht="24.75" customHeight="1">
      <c r="A139" s="9"/>
      <c r="B139" s="59"/>
      <c r="C139" s="60"/>
      <c r="D139" s="9"/>
      <c r="E139" s="9"/>
      <c r="F139" s="61"/>
      <c r="G139" s="9"/>
      <c r="H139" s="61"/>
      <c r="I139" s="9"/>
      <c r="J139" s="9"/>
      <c r="K139" s="9"/>
      <c r="L139" s="9"/>
      <c r="M139" s="9"/>
      <c r="N139" s="9"/>
      <c r="O139" s="9"/>
      <c r="P139" s="9"/>
      <c r="Q139" s="9"/>
    </row>
    <row r="140" ht="24.75" customHeight="1">
      <c r="A140" s="9"/>
      <c r="B140" s="59"/>
      <c r="C140" s="60"/>
      <c r="D140" s="9"/>
      <c r="E140" s="9"/>
      <c r="F140" s="61"/>
      <c r="G140" s="9"/>
      <c r="H140" s="61"/>
      <c r="I140" s="9"/>
      <c r="J140" s="9"/>
      <c r="K140" s="9"/>
      <c r="L140" s="9"/>
      <c r="M140" s="9"/>
      <c r="N140" s="9"/>
      <c r="O140" s="9"/>
      <c r="P140" s="9"/>
      <c r="Q140" s="9"/>
    </row>
    <row r="141" ht="24.75" customHeight="1">
      <c r="A141" s="9"/>
      <c r="B141" s="59"/>
      <c r="C141" s="60"/>
      <c r="D141" s="9"/>
      <c r="E141" s="9"/>
      <c r="F141" s="61"/>
      <c r="G141" s="9"/>
      <c r="H141" s="61"/>
      <c r="I141" s="9"/>
      <c r="J141" s="9"/>
      <c r="K141" s="9"/>
      <c r="L141" s="9"/>
      <c r="M141" s="9"/>
      <c r="N141" s="9"/>
      <c r="O141" s="9"/>
      <c r="P141" s="9"/>
      <c r="Q141" s="9"/>
    </row>
    <row r="142" ht="24.75" customHeight="1">
      <c r="A142" s="9"/>
      <c r="B142" s="59"/>
      <c r="C142" s="60"/>
      <c r="D142" s="9"/>
      <c r="E142" s="9"/>
      <c r="F142" s="61"/>
      <c r="G142" s="9"/>
      <c r="H142" s="61"/>
      <c r="I142" s="9"/>
      <c r="J142" s="9"/>
      <c r="K142" s="9"/>
      <c r="L142" s="9"/>
      <c r="M142" s="9"/>
      <c r="N142" s="9"/>
      <c r="O142" s="9"/>
      <c r="P142" s="9"/>
      <c r="Q142" s="9"/>
    </row>
    <row r="143" ht="24.75" customHeight="1">
      <c r="A143" s="9"/>
      <c r="B143" s="59"/>
      <c r="C143" s="60"/>
      <c r="D143" s="9"/>
      <c r="E143" s="9"/>
      <c r="F143" s="61"/>
      <c r="G143" s="9"/>
      <c r="H143" s="61"/>
      <c r="I143" s="9"/>
      <c r="J143" s="9"/>
      <c r="K143" s="9"/>
      <c r="L143" s="9"/>
      <c r="M143" s="9"/>
      <c r="N143" s="9"/>
      <c r="O143" s="9"/>
      <c r="P143" s="9"/>
      <c r="Q143" s="9"/>
    </row>
    <row r="144" ht="24.75" customHeight="1">
      <c r="A144" s="9"/>
      <c r="B144" s="59"/>
      <c r="C144" s="60"/>
      <c r="D144" s="9"/>
      <c r="E144" s="9"/>
      <c r="F144" s="61"/>
      <c r="G144" s="9"/>
      <c r="H144" s="61"/>
      <c r="I144" s="9"/>
      <c r="J144" s="9"/>
      <c r="K144" s="9"/>
      <c r="L144" s="9"/>
      <c r="M144" s="9"/>
      <c r="N144" s="9"/>
      <c r="O144" s="9"/>
      <c r="P144" s="9"/>
      <c r="Q144" s="9"/>
    </row>
    <row r="145" ht="24.75" customHeight="1">
      <c r="A145" s="9"/>
      <c r="B145" s="59"/>
      <c r="C145" s="60"/>
      <c r="D145" s="9"/>
      <c r="E145" s="9"/>
      <c r="F145" s="61"/>
      <c r="G145" s="9"/>
      <c r="H145" s="61"/>
      <c r="I145" s="9"/>
      <c r="J145" s="9"/>
      <c r="K145" s="9"/>
      <c r="L145" s="9"/>
      <c r="M145" s="9"/>
      <c r="N145" s="9"/>
      <c r="O145" s="9"/>
      <c r="P145" s="9"/>
      <c r="Q145" s="9"/>
    </row>
    <row r="146" ht="24.75" customHeight="1">
      <c r="A146" s="9"/>
      <c r="B146" s="59"/>
      <c r="C146" s="60"/>
      <c r="D146" s="9"/>
      <c r="E146" s="9"/>
      <c r="F146" s="61"/>
      <c r="G146" s="9"/>
      <c r="H146" s="61"/>
      <c r="I146" s="9"/>
      <c r="J146" s="9"/>
      <c r="K146" s="9"/>
      <c r="L146" s="9"/>
      <c r="M146" s="9"/>
      <c r="N146" s="9"/>
      <c r="O146" s="9"/>
      <c r="P146" s="9"/>
      <c r="Q146" s="9"/>
    </row>
    <row r="147" ht="24.75" customHeight="1">
      <c r="A147" s="9"/>
      <c r="B147" s="59"/>
      <c r="C147" s="60"/>
      <c r="D147" s="9"/>
      <c r="E147" s="9"/>
      <c r="F147" s="61"/>
      <c r="G147" s="9"/>
      <c r="H147" s="61"/>
      <c r="I147" s="9"/>
      <c r="J147" s="9"/>
      <c r="K147" s="9"/>
      <c r="L147" s="9"/>
      <c r="M147" s="9"/>
      <c r="N147" s="9"/>
      <c r="O147" s="9"/>
      <c r="P147" s="9"/>
      <c r="Q147" s="9"/>
    </row>
    <row r="148" ht="24.75" customHeight="1">
      <c r="A148" s="9"/>
      <c r="B148" s="59"/>
      <c r="C148" s="60"/>
      <c r="D148" s="9"/>
      <c r="E148" s="9"/>
      <c r="F148" s="61"/>
      <c r="G148" s="9"/>
      <c r="H148" s="61"/>
      <c r="I148" s="9"/>
      <c r="J148" s="9"/>
      <c r="K148" s="9"/>
      <c r="L148" s="9"/>
      <c r="M148" s="9"/>
      <c r="N148" s="9"/>
      <c r="O148" s="9"/>
      <c r="P148" s="9"/>
      <c r="Q148" s="9"/>
    </row>
    <row r="149" ht="24.75" customHeight="1">
      <c r="A149" s="9"/>
      <c r="B149" s="59"/>
      <c r="C149" s="60"/>
      <c r="D149" s="9"/>
      <c r="E149" s="9"/>
      <c r="F149" s="61"/>
      <c r="G149" s="9"/>
      <c r="H149" s="61"/>
      <c r="I149" s="9"/>
      <c r="J149" s="9"/>
      <c r="K149" s="9"/>
      <c r="L149" s="9"/>
      <c r="M149" s="9"/>
      <c r="N149" s="9"/>
      <c r="O149" s="9"/>
      <c r="P149" s="9"/>
      <c r="Q149" s="9"/>
    </row>
    <row r="150" ht="24.75" customHeight="1">
      <c r="A150" s="9"/>
      <c r="B150" s="59"/>
      <c r="C150" s="60"/>
      <c r="D150" s="9"/>
      <c r="E150" s="9"/>
      <c r="F150" s="61"/>
      <c r="G150" s="9"/>
      <c r="H150" s="61"/>
      <c r="I150" s="9"/>
      <c r="J150" s="9"/>
      <c r="K150" s="9"/>
      <c r="L150" s="9"/>
      <c r="M150" s="9"/>
      <c r="N150" s="9"/>
      <c r="O150" s="9"/>
      <c r="P150" s="9"/>
      <c r="Q150" s="9"/>
    </row>
    <row r="151" ht="24.75" customHeight="1">
      <c r="A151" s="9"/>
      <c r="B151" s="59"/>
      <c r="C151" s="60"/>
      <c r="D151" s="9"/>
      <c r="E151" s="9"/>
      <c r="F151" s="61"/>
      <c r="G151" s="9"/>
      <c r="H151" s="61"/>
      <c r="I151" s="9"/>
      <c r="J151" s="9"/>
      <c r="K151" s="9"/>
      <c r="L151" s="9"/>
      <c r="M151" s="9"/>
      <c r="N151" s="9"/>
      <c r="O151" s="9"/>
      <c r="P151" s="9"/>
      <c r="Q151" s="9"/>
    </row>
    <row r="152" ht="24.75" customHeight="1">
      <c r="A152" s="9"/>
      <c r="B152" s="59"/>
      <c r="C152" s="60"/>
      <c r="D152" s="9"/>
      <c r="E152" s="9"/>
      <c r="F152" s="61"/>
      <c r="G152" s="9"/>
      <c r="H152" s="61"/>
      <c r="I152" s="9"/>
      <c r="J152" s="9"/>
      <c r="K152" s="9"/>
      <c r="L152" s="9"/>
      <c r="M152" s="9"/>
      <c r="N152" s="9"/>
      <c r="O152" s="9"/>
      <c r="P152" s="9"/>
      <c r="Q152" s="9"/>
    </row>
    <row r="153" ht="24.75" customHeight="1">
      <c r="A153" s="9"/>
      <c r="B153" s="59"/>
      <c r="C153" s="60"/>
      <c r="D153" s="9"/>
      <c r="E153" s="9"/>
      <c r="F153" s="61"/>
      <c r="G153" s="9"/>
      <c r="H153" s="61"/>
      <c r="I153" s="9"/>
      <c r="J153" s="9"/>
      <c r="K153" s="9"/>
      <c r="L153" s="9"/>
      <c r="M153" s="9"/>
      <c r="N153" s="9"/>
      <c r="O153" s="9"/>
      <c r="P153" s="9"/>
      <c r="Q153" s="9"/>
    </row>
    <row r="154" ht="24.75" customHeight="1">
      <c r="A154" s="9"/>
      <c r="B154" s="59"/>
      <c r="C154" s="60"/>
      <c r="D154" s="9"/>
      <c r="E154" s="9"/>
      <c r="F154" s="61"/>
      <c r="G154" s="9"/>
      <c r="H154" s="61"/>
      <c r="I154" s="9"/>
      <c r="J154" s="9"/>
      <c r="K154" s="9"/>
      <c r="L154" s="9"/>
      <c r="M154" s="9"/>
      <c r="N154" s="9"/>
      <c r="O154" s="9"/>
      <c r="P154" s="9"/>
      <c r="Q154" s="9"/>
    </row>
    <row r="155" ht="24.75" customHeight="1">
      <c r="A155" s="9"/>
      <c r="B155" s="59"/>
      <c r="C155" s="60"/>
      <c r="D155" s="9"/>
      <c r="E155" s="9"/>
      <c r="F155" s="61"/>
      <c r="G155" s="9"/>
      <c r="H155" s="61"/>
      <c r="I155" s="9"/>
      <c r="J155" s="9"/>
      <c r="K155" s="9"/>
      <c r="L155" s="9"/>
      <c r="M155" s="9"/>
      <c r="N155" s="9"/>
      <c r="O155" s="9"/>
      <c r="P155" s="9"/>
      <c r="Q155" s="9"/>
    </row>
    <row r="156" ht="24.75" customHeight="1">
      <c r="A156" s="9"/>
      <c r="B156" s="59"/>
      <c r="C156" s="60"/>
      <c r="D156" s="9"/>
      <c r="E156" s="9"/>
      <c r="F156" s="61"/>
      <c r="G156" s="9"/>
      <c r="H156" s="61"/>
      <c r="I156" s="9"/>
      <c r="J156" s="9"/>
      <c r="K156" s="9"/>
      <c r="L156" s="9"/>
      <c r="M156" s="9"/>
      <c r="N156" s="9"/>
      <c r="O156" s="9"/>
      <c r="P156" s="9"/>
      <c r="Q156" s="9"/>
    </row>
    <row r="157" ht="24.75" customHeight="1">
      <c r="A157" s="9"/>
      <c r="B157" s="59"/>
      <c r="C157" s="60"/>
      <c r="D157" s="9"/>
      <c r="E157" s="9"/>
      <c r="F157" s="61"/>
      <c r="G157" s="9"/>
      <c r="H157" s="61"/>
      <c r="I157" s="9"/>
      <c r="J157" s="9"/>
      <c r="K157" s="9"/>
      <c r="L157" s="9"/>
      <c r="M157" s="9"/>
      <c r="N157" s="9"/>
      <c r="O157" s="9"/>
      <c r="P157" s="9"/>
      <c r="Q157" s="9"/>
    </row>
    <row r="158" ht="24.75" customHeight="1">
      <c r="A158" s="9"/>
      <c r="B158" s="59"/>
      <c r="C158" s="60"/>
      <c r="D158" s="9"/>
      <c r="E158" s="9"/>
      <c r="F158" s="61"/>
      <c r="G158" s="9"/>
      <c r="H158" s="61"/>
      <c r="I158" s="9"/>
      <c r="J158" s="9"/>
      <c r="K158" s="9"/>
      <c r="L158" s="9"/>
      <c r="M158" s="9"/>
      <c r="N158" s="9"/>
      <c r="O158" s="9"/>
      <c r="P158" s="9"/>
      <c r="Q158" s="9"/>
    </row>
    <row r="159" ht="24.75" customHeight="1">
      <c r="A159" s="9"/>
      <c r="B159" s="59"/>
      <c r="C159" s="60"/>
      <c r="D159" s="9"/>
      <c r="E159" s="9"/>
      <c r="F159" s="61"/>
      <c r="G159" s="9"/>
      <c r="H159" s="61"/>
      <c r="I159" s="9"/>
      <c r="J159" s="9"/>
      <c r="K159" s="9"/>
      <c r="L159" s="9"/>
      <c r="M159" s="9"/>
      <c r="N159" s="9"/>
      <c r="O159" s="9"/>
      <c r="P159" s="9"/>
      <c r="Q159" s="9"/>
    </row>
    <row r="160" ht="24.75" customHeight="1">
      <c r="A160" s="9"/>
      <c r="B160" s="59"/>
      <c r="C160" s="60"/>
      <c r="D160" s="9"/>
      <c r="E160" s="9"/>
      <c r="F160" s="61"/>
      <c r="G160" s="9"/>
      <c r="H160" s="61"/>
      <c r="I160" s="9"/>
      <c r="J160" s="9"/>
      <c r="K160" s="9"/>
      <c r="L160" s="9"/>
      <c r="M160" s="9"/>
      <c r="N160" s="9"/>
      <c r="O160" s="9"/>
      <c r="P160" s="9"/>
      <c r="Q160" s="9"/>
    </row>
    <row r="161" ht="24.75" customHeight="1">
      <c r="A161" s="9"/>
      <c r="B161" s="59"/>
      <c r="C161" s="60"/>
      <c r="D161" s="9"/>
      <c r="E161" s="9"/>
      <c r="F161" s="61"/>
      <c r="G161" s="9"/>
      <c r="H161" s="61"/>
      <c r="I161" s="9"/>
      <c r="J161" s="9"/>
      <c r="K161" s="9"/>
      <c r="L161" s="9"/>
      <c r="M161" s="9"/>
      <c r="N161" s="9"/>
      <c r="O161" s="9"/>
      <c r="P161" s="9"/>
      <c r="Q161" s="9"/>
    </row>
    <row r="162" ht="24.75" customHeight="1">
      <c r="A162" s="9"/>
      <c r="B162" s="59"/>
      <c r="C162" s="60"/>
      <c r="D162" s="9"/>
      <c r="E162" s="9"/>
      <c r="F162" s="61"/>
      <c r="G162" s="9"/>
      <c r="H162" s="61"/>
      <c r="I162" s="9"/>
      <c r="J162" s="9"/>
      <c r="K162" s="9"/>
      <c r="L162" s="9"/>
      <c r="M162" s="9"/>
      <c r="N162" s="9"/>
      <c r="O162" s="9"/>
      <c r="P162" s="9"/>
      <c r="Q162" s="9"/>
    </row>
    <row r="163" ht="24.75" customHeight="1">
      <c r="A163" s="9"/>
      <c r="B163" s="59"/>
      <c r="C163" s="60"/>
      <c r="D163" s="9"/>
      <c r="E163" s="9"/>
      <c r="F163" s="61"/>
      <c r="G163" s="9"/>
      <c r="H163" s="61"/>
      <c r="I163" s="9"/>
      <c r="J163" s="9"/>
      <c r="K163" s="9"/>
      <c r="L163" s="9"/>
      <c r="M163" s="9"/>
      <c r="N163" s="9"/>
      <c r="O163" s="9"/>
      <c r="P163" s="9"/>
      <c r="Q163" s="9"/>
    </row>
    <row r="164" ht="24.75" customHeight="1">
      <c r="A164" s="9"/>
      <c r="B164" s="59"/>
      <c r="C164" s="60"/>
      <c r="D164" s="9"/>
      <c r="E164" s="9"/>
      <c r="F164" s="61"/>
      <c r="G164" s="9"/>
      <c r="H164" s="61"/>
      <c r="I164" s="9"/>
      <c r="J164" s="9"/>
      <c r="K164" s="9"/>
      <c r="L164" s="9"/>
      <c r="M164" s="9"/>
      <c r="N164" s="9"/>
      <c r="O164" s="9"/>
      <c r="P164" s="9"/>
      <c r="Q164" s="9"/>
    </row>
    <row r="165" ht="24.75" customHeight="1">
      <c r="A165" s="9"/>
      <c r="B165" s="59"/>
      <c r="C165" s="60"/>
      <c r="D165" s="9"/>
      <c r="E165" s="9"/>
      <c r="F165" s="61"/>
      <c r="G165" s="9"/>
      <c r="H165" s="61"/>
      <c r="I165" s="9"/>
      <c r="J165" s="9"/>
      <c r="K165" s="9"/>
      <c r="L165" s="9"/>
      <c r="M165" s="9"/>
      <c r="N165" s="9"/>
      <c r="O165" s="9"/>
      <c r="P165" s="9"/>
      <c r="Q165" s="9"/>
    </row>
    <row r="166" ht="24.75" customHeight="1">
      <c r="A166" s="9"/>
      <c r="B166" s="59"/>
      <c r="C166" s="60"/>
      <c r="D166" s="9"/>
      <c r="E166" s="9"/>
      <c r="F166" s="61"/>
      <c r="G166" s="9"/>
      <c r="H166" s="61"/>
      <c r="I166" s="9"/>
      <c r="J166" s="9"/>
      <c r="K166" s="9"/>
      <c r="L166" s="9"/>
      <c r="M166" s="9"/>
      <c r="N166" s="9"/>
      <c r="O166" s="9"/>
      <c r="P166" s="9"/>
      <c r="Q166" s="9"/>
    </row>
    <row r="167" ht="24.75" customHeight="1">
      <c r="A167" s="9"/>
      <c r="B167" s="59"/>
      <c r="C167" s="60"/>
      <c r="D167" s="9"/>
      <c r="E167" s="9"/>
      <c r="F167" s="61"/>
      <c r="G167" s="9"/>
      <c r="H167" s="61"/>
      <c r="I167" s="9"/>
      <c r="J167" s="9"/>
      <c r="K167" s="9"/>
      <c r="L167" s="9"/>
      <c r="M167" s="9"/>
      <c r="N167" s="9"/>
      <c r="O167" s="9"/>
      <c r="P167" s="9"/>
      <c r="Q167" s="9"/>
    </row>
    <row r="168" ht="24.75" customHeight="1">
      <c r="A168" s="9"/>
      <c r="B168" s="59"/>
      <c r="C168" s="60"/>
      <c r="D168" s="9"/>
      <c r="E168" s="9"/>
      <c r="F168" s="61"/>
      <c r="G168" s="9"/>
      <c r="H168" s="61"/>
      <c r="I168" s="9"/>
      <c r="J168" s="9"/>
      <c r="K168" s="9"/>
      <c r="L168" s="9"/>
      <c r="M168" s="9"/>
      <c r="N168" s="9"/>
      <c r="O168" s="9"/>
      <c r="P168" s="9"/>
      <c r="Q168" s="9"/>
    </row>
    <row r="169" ht="24.75" customHeight="1">
      <c r="A169" s="9"/>
      <c r="B169" s="59"/>
      <c r="C169" s="60"/>
      <c r="D169" s="9"/>
      <c r="E169" s="9"/>
      <c r="F169" s="61"/>
      <c r="G169" s="9"/>
      <c r="H169" s="61"/>
      <c r="I169" s="9"/>
      <c r="J169" s="9"/>
      <c r="K169" s="9"/>
      <c r="L169" s="9"/>
      <c r="M169" s="9"/>
      <c r="N169" s="9"/>
      <c r="O169" s="9"/>
      <c r="P169" s="9"/>
      <c r="Q169" s="9"/>
    </row>
    <row r="170" ht="24.75" customHeight="1">
      <c r="A170" s="9"/>
      <c r="B170" s="59"/>
      <c r="C170" s="60"/>
      <c r="D170" s="9"/>
      <c r="E170" s="9"/>
      <c r="F170" s="61"/>
      <c r="G170" s="9"/>
      <c r="H170" s="61"/>
      <c r="I170" s="9"/>
      <c r="J170" s="9"/>
      <c r="K170" s="9"/>
      <c r="L170" s="9"/>
      <c r="M170" s="9"/>
      <c r="N170" s="9"/>
      <c r="O170" s="9"/>
      <c r="P170" s="9"/>
      <c r="Q170" s="9"/>
    </row>
    <row r="171" ht="24.75" customHeight="1">
      <c r="A171" s="9"/>
      <c r="B171" s="59"/>
      <c r="C171" s="60"/>
      <c r="D171" s="9"/>
      <c r="E171" s="9"/>
      <c r="F171" s="61"/>
      <c r="G171" s="9"/>
      <c r="H171" s="61"/>
      <c r="I171" s="9"/>
      <c r="J171" s="9"/>
      <c r="K171" s="9"/>
      <c r="L171" s="9"/>
      <c r="M171" s="9"/>
      <c r="N171" s="9"/>
      <c r="O171" s="9"/>
      <c r="P171" s="9"/>
      <c r="Q171" s="9"/>
    </row>
    <row r="172" ht="24.75" customHeight="1">
      <c r="A172" s="9"/>
      <c r="B172" s="59"/>
      <c r="C172" s="60"/>
      <c r="D172" s="9"/>
      <c r="E172" s="9"/>
      <c r="F172" s="61"/>
      <c r="G172" s="9"/>
      <c r="H172" s="61"/>
      <c r="I172" s="9"/>
      <c r="J172" s="9"/>
      <c r="K172" s="9"/>
      <c r="L172" s="9"/>
      <c r="M172" s="9"/>
      <c r="N172" s="9"/>
      <c r="O172" s="9"/>
      <c r="P172" s="9"/>
      <c r="Q172" s="9"/>
    </row>
    <row r="173" ht="24.75" customHeight="1">
      <c r="A173" s="9"/>
      <c r="B173" s="59"/>
      <c r="C173" s="60"/>
      <c r="D173" s="9"/>
      <c r="E173" s="9"/>
      <c r="F173" s="61"/>
      <c r="G173" s="9"/>
      <c r="H173" s="61"/>
      <c r="I173" s="9"/>
      <c r="J173" s="9"/>
      <c r="K173" s="9"/>
      <c r="L173" s="9"/>
      <c r="M173" s="9"/>
      <c r="N173" s="9"/>
      <c r="O173" s="9"/>
      <c r="P173" s="9"/>
      <c r="Q173" s="9"/>
    </row>
    <row r="174" ht="24.75" customHeight="1">
      <c r="A174" s="9"/>
      <c r="B174" s="59"/>
      <c r="C174" s="60"/>
      <c r="D174" s="9"/>
      <c r="E174" s="9"/>
      <c r="F174" s="61"/>
      <c r="G174" s="9"/>
      <c r="H174" s="61"/>
      <c r="I174" s="9"/>
      <c r="J174" s="9"/>
      <c r="K174" s="9"/>
      <c r="L174" s="9"/>
      <c r="M174" s="9"/>
      <c r="N174" s="9"/>
      <c r="O174" s="9"/>
      <c r="P174" s="9"/>
      <c r="Q174" s="9"/>
    </row>
    <row r="175" ht="24.75" customHeight="1">
      <c r="A175" s="9"/>
      <c r="B175" s="59"/>
      <c r="C175" s="60"/>
      <c r="D175" s="9"/>
      <c r="E175" s="9"/>
      <c r="F175" s="61"/>
      <c r="G175" s="9"/>
      <c r="H175" s="61"/>
      <c r="I175" s="9"/>
      <c r="J175" s="9"/>
      <c r="K175" s="9"/>
      <c r="L175" s="9"/>
      <c r="M175" s="9"/>
      <c r="N175" s="9"/>
      <c r="O175" s="9"/>
      <c r="P175" s="9"/>
      <c r="Q175" s="9"/>
    </row>
    <row r="176" ht="24.75" customHeight="1">
      <c r="A176" s="9"/>
      <c r="B176" s="59"/>
      <c r="C176" s="60"/>
      <c r="D176" s="9"/>
      <c r="E176" s="9"/>
      <c r="F176" s="61"/>
      <c r="G176" s="9"/>
      <c r="H176" s="61"/>
      <c r="I176" s="9"/>
      <c r="J176" s="9"/>
      <c r="K176" s="9"/>
      <c r="L176" s="9"/>
      <c r="M176" s="9"/>
      <c r="N176" s="9"/>
      <c r="O176" s="9"/>
      <c r="P176" s="9"/>
      <c r="Q176" s="9"/>
    </row>
    <row r="177" ht="24.75" customHeight="1">
      <c r="A177" s="9"/>
      <c r="B177" s="59"/>
      <c r="C177" s="60"/>
      <c r="D177" s="9"/>
      <c r="E177" s="9"/>
      <c r="F177" s="61"/>
      <c r="G177" s="9"/>
      <c r="H177" s="61"/>
      <c r="I177" s="9"/>
      <c r="J177" s="9"/>
      <c r="K177" s="9"/>
      <c r="L177" s="9"/>
      <c r="M177" s="9"/>
      <c r="N177" s="9"/>
      <c r="O177" s="9"/>
      <c r="P177" s="9"/>
      <c r="Q177" s="9"/>
    </row>
    <row r="178" ht="24.75" customHeight="1">
      <c r="A178" s="9"/>
      <c r="B178" s="59"/>
      <c r="C178" s="60"/>
      <c r="D178" s="9"/>
      <c r="E178" s="9"/>
      <c r="F178" s="61"/>
      <c r="G178" s="9"/>
      <c r="H178" s="61"/>
      <c r="I178" s="9"/>
      <c r="J178" s="9"/>
      <c r="K178" s="9"/>
      <c r="L178" s="9"/>
      <c r="M178" s="9"/>
      <c r="N178" s="9"/>
      <c r="O178" s="9"/>
      <c r="P178" s="9"/>
      <c r="Q178" s="9"/>
    </row>
    <row r="179" ht="24.75" customHeight="1">
      <c r="A179" s="9"/>
      <c r="B179" s="59"/>
      <c r="C179" s="60"/>
      <c r="D179" s="9"/>
      <c r="E179" s="9"/>
      <c r="F179" s="61"/>
      <c r="G179" s="9"/>
      <c r="H179" s="61"/>
      <c r="I179" s="9"/>
      <c r="J179" s="9"/>
      <c r="K179" s="9"/>
      <c r="L179" s="9"/>
      <c r="M179" s="9"/>
      <c r="N179" s="9"/>
      <c r="O179" s="9"/>
      <c r="P179" s="9"/>
      <c r="Q179" s="9"/>
    </row>
    <row r="180" ht="24.75" customHeight="1">
      <c r="A180" s="9"/>
      <c r="B180" s="59"/>
      <c r="C180" s="60"/>
      <c r="D180" s="9"/>
      <c r="E180" s="9"/>
      <c r="F180" s="61"/>
      <c r="G180" s="9"/>
      <c r="H180" s="61"/>
      <c r="I180" s="9"/>
      <c r="J180" s="9"/>
      <c r="K180" s="9"/>
      <c r="L180" s="9"/>
      <c r="M180" s="9"/>
      <c r="N180" s="9"/>
      <c r="O180" s="9"/>
      <c r="P180" s="9"/>
      <c r="Q180" s="9"/>
    </row>
    <row r="181" ht="24.75" customHeight="1">
      <c r="A181" s="9"/>
      <c r="B181" s="59"/>
      <c r="C181" s="60"/>
      <c r="D181" s="9"/>
      <c r="E181" s="9"/>
      <c r="F181" s="61"/>
      <c r="G181" s="9"/>
      <c r="H181" s="61"/>
      <c r="I181" s="9"/>
      <c r="J181" s="9"/>
      <c r="K181" s="9"/>
      <c r="L181" s="9"/>
      <c r="M181" s="9"/>
      <c r="N181" s="9"/>
      <c r="O181" s="9"/>
      <c r="P181" s="9"/>
      <c r="Q181" s="9"/>
    </row>
    <row r="182" ht="24.75" customHeight="1">
      <c r="A182" s="9"/>
      <c r="B182" s="59"/>
      <c r="C182" s="60"/>
      <c r="D182" s="9"/>
      <c r="E182" s="9"/>
      <c r="F182" s="61"/>
      <c r="G182" s="9"/>
      <c r="H182" s="61"/>
      <c r="I182" s="9"/>
      <c r="J182" s="9"/>
      <c r="K182" s="9"/>
      <c r="L182" s="9"/>
      <c r="M182" s="9"/>
      <c r="N182" s="9"/>
      <c r="O182" s="9"/>
      <c r="P182" s="9"/>
      <c r="Q182" s="9"/>
    </row>
    <row r="183" ht="24.75" customHeight="1">
      <c r="A183" s="9"/>
      <c r="B183" s="59"/>
      <c r="C183" s="60"/>
      <c r="D183" s="9"/>
      <c r="E183" s="9"/>
      <c r="F183" s="61"/>
      <c r="G183" s="9"/>
      <c r="H183" s="61"/>
      <c r="I183" s="9"/>
      <c r="J183" s="9"/>
      <c r="K183" s="9"/>
      <c r="L183" s="9"/>
      <c r="M183" s="9"/>
      <c r="N183" s="9"/>
      <c r="O183" s="9"/>
      <c r="P183" s="9"/>
      <c r="Q183" s="9"/>
    </row>
    <row r="184" ht="24.75" customHeight="1">
      <c r="A184" s="9"/>
      <c r="B184" s="59"/>
      <c r="C184" s="60"/>
      <c r="D184" s="9"/>
      <c r="E184" s="9"/>
      <c r="F184" s="61"/>
      <c r="G184" s="9"/>
      <c r="H184" s="61"/>
      <c r="I184" s="9"/>
      <c r="J184" s="9"/>
      <c r="K184" s="9"/>
      <c r="L184" s="9"/>
      <c r="M184" s="9"/>
      <c r="N184" s="9"/>
      <c r="O184" s="9"/>
      <c r="P184" s="9"/>
      <c r="Q184" s="9"/>
    </row>
    <row r="185" ht="24.75" customHeight="1">
      <c r="A185" s="9"/>
      <c r="B185" s="59"/>
      <c r="C185" s="60"/>
      <c r="D185" s="9"/>
      <c r="E185" s="9"/>
      <c r="F185" s="61"/>
      <c r="G185" s="9"/>
      <c r="H185" s="61"/>
      <c r="I185" s="9"/>
      <c r="J185" s="9"/>
      <c r="K185" s="9"/>
      <c r="L185" s="9"/>
      <c r="M185" s="9"/>
      <c r="N185" s="9"/>
      <c r="O185" s="9"/>
      <c r="P185" s="9"/>
      <c r="Q185" s="9"/>
    </row>
    <row r="186" ht="24.75" customHeight="1">
      <c r="A186" s="9"/>
      <c r="B186" s="59"/>
      <c r="C186" s="60"/>
      <c r="D186" s="9"/>
      <c r="E186" s="9"/>
      <c r="F186" s="61"/>
      <c r="G186" s="9"/>
      <c r="H186" s="61"/>
      <c r="I186" s="9"/>
      <c r="J186" s="9"/>
      <c r="K186" s="9"/>
      <c r="L186" s="9"/>
      <c r="M186" s="9"/>
      <c r="N186" s="9"/>
      <c r="O186" s="9"/>
      <c r="P186" s="9"/>
      <c r="Q186" s="9"/>
    </row>
    <row r="187" ht="24.75" customHeight="1">
      <c r="A187" s="9"/>
      <c r="B187" s="59"/>
      <c r="C187" s="60"/>
      <c r="D187" s="9"/>
      <c r="E187" s="9"/>
      <c r="F187" s="61"/>
      <c r="G187" s="9"/>
      <c r="H187" s="61"/>
      <c r="I187" s="9"/>
      <c r="J187" s="9"/>
      <c r="K187" s="9"/>
      <c r="L187" s="9"/>
      <c r="M187" s="9"/>
      <c r="N187" s="9"/>
      <c r="O187" s="9"/>
      <c r="P187" s="9"/>
      <c r="Q187" s="9"/>
    </row>
    <row r="188" ht="24.75" customHeight="1">
      <c r="A188" s="9"/>
      <c r="B188" s="59"/>
      <c r="C188" s="60"/>
      <c r="D188" s="9"/>
      <c r="E188" s="9"/>
      <c r="F188" s="61"/>
      <c r="G188" s="9"/>
      <c r="H188" s="61"/>
      <c r="I188" s="9"/>
      <c r="J188" s="9"/>
      <c r="K188" s="9"/>
      <c r="L188" s="9"/>
      <c r="M188" s="9"/>
      <c r="N188" s="9"/>
      <c r="O188" s="9"/>
      <c r="P188" s="9"/>
      <c r="Q188" s="9"/>
    </row>
    <row r="189" ht="24.75" customHeight="1">
      <c r="A189" s="9"/>
      <c r="B189" s="59"/>
      <c r="C189" s="60"/>
      <c r="D189" s="9"/>
      <c r="E189" s="9"/>
      <c r="F189" s="61"/>
      <c r="G189" s="9"/>
      <c r="H189" s="61"/>
      <c r="I189" s="9"/>
      <c r="J189" s="9"/>
      <c r="K189" s="9"/>
      <c r="L189" s="9"/>
      <c r="M189" s="9"/>
      <c r="N189" s="9"/>
      <c r="O189" s="9"/>
      <c r="P189" s="9"/>
      <c r="Q189" s="9"/>
    </row>
    <row r="190" ht="24.75" customHeight="1">
      <c r="A190" s="9"/>
      <c r="B190" s="59"/>
      <c r="C190" s="60"/>
      <c r="D190" s="9"/>
      <c r="E190" s="9"/>
      <c r="F190" s="61"/>
      <c r="G190" s="9"/>
      <c r="H190" s="61"/>
      <c r="I190" s="9"/>
      <c r="J190" s="9"/>
      <c r="K190" s="9"/>
      <c r="L190" s="9"/>
      <c r="M190" s="9"/>
      <c r="N190" s="9"/>
      <c r="O190" s="9"/>
      <c r="P190" s="9"/>
      <c r="Q190" s="9"/>
    </row>
    <row r="191" ht="24.75" customHeight="1">
      <c r="A191" s="9"/>
      <c r="B191" s="59"/>
      <c r="C191" s="60"/>
      <c r="D191" s="9"/>
      <c r="E191" s="9"/>
      <c r="F191" s="61"/>
      <c r="G191" s="9"/>
      <c r="H191" s="61"/>
      <c r="I191" s="9"/>
      <c r="J191" s="9"/>
      <c r="K191" s="9"/>
      <c r="L191" s="9"/>
      <c r="M191" s="9"/>
      <c r="N191" s="9"/>
      <c r="O191" s="9"/>
      <c r="P191" s="9"/>
      <c r="Q191" s="9"/>
    </row>
    <row r="192" ht="24.75" customHeight="1">
      <c r="A192" s="9"/>
      <c r="B192" s="59"/>
      <c r="C192" s="60"/>
      <c r="D192" s="9"/>
      <c r="E192" s="9"/>
      <c r="F192" s="61"/>
      <c r="G192" s="9"/>
      <c r="H192" s="61"/>
      <c r="I192" s="9"/>
      <c r="J192" s="9"/>
      <c r="K192" s="9"/>
      <c r="L192" s="9"/>
      <c r="M192" s="9"/>
      <c r="N192" s="9"/>
      <c r="O192" s="9"/>
      <c r="P192" s="9"/>
      <c r="Q192" s="9"/>
    </row>
    <row r="193" ht="24.75" customHeight="1">
      <c r="A193" s="9"/>
      <c r="B193" s="59"/>
      <c r="C193" s="60"/>
      <c r="D193" s="9"/>
      <c r="E193" s="9"/>
      <c r="F193" s="61"/>
      <c r="G193" s="9"/>
      <c r="H193" s="61"/>
      <c r="I193" s="9"/>
      <c r="J193" s="9"/>
      <c r="K193" s="9"/>
      <c r="L193" s="9"/>
      <c r="M193" s="9"/>
      <c r="N193" s="9"/>
      <c r="O193" s="9"/>
      <c r="P193" s="9"/>
      <c r="Q193" s="9"/>
    </row>
    <row r="194" ht="24.75" customHeight="1">
      <c r="A194" s="9"/>
      <c r="B194" s="59"/>
      <c r="C194" s="60"/>
      <c r="D194" s="9"/>
      <c r="E194" s="9"/>
      <c r="F194" s="61"/>
      <c r="G194" s="9"/>
      <c r="H194" s="61"/>
      <c r="I194" s="9"/>
      <c r="J194" s="9"/>
      <c r="K194" s="9"/>
      <c r="L194" s="9"/>
      <c r="M194" s="9"/>
      <c r="N194" s="9"/>
      <c r="O194" s="9"/>
      <c r="P194" s="9"/>
      <c r="Q194" s="9"/>
    </row>
    <row r="195" ht="24.75" customHeight="1">
      <c r="A195" s="9"/>
      <c r="B195" s="59"/>
      <c r="C195" s="60"/>
      <c r="D195" s="9"/>
      <c r="E195" s="9"/>
      <c r="F195" s="61"/>
      <c r="G195" s="9"/>
      <c r="H195" s="61"/>
      <c r="I195" s="9"/>
      <c r="J195" s="9"/>
      <c r="K195" s="9"/>
      <c r="L195" s="9"/>
      <c r="M195" s="9"/>
      <c r="N195" s="9"/>
      <c r="O195" s="9"/>
      <c r="P195" s="9"/>
      <c r="Q195" s="9"/>
    </row>
    <row r="196" ht="24.75" customHeight="1">
      <c r="A196" s="9"/>
      <c r="B196" s="59"/>
      <c r="C196" s="60"/>
      <c r="D196" s="9"/>
      <c r="E196" s="9"/>
      <c r="F196" s="61"/>
      <c r="G196" s="9"/>
      <c r="H196" s="61"/>
      <c r="I196" s="9"/>
      <c r="J196" s="9"/>
      <c r="K196" s="9"/>
      <c r="L196" s="9"/>
      <c r="M196" s="9"/>
      <c r="N196" s="9"/>
      <c r="O196" s="9"/>
      <c r="P196" s="9"/>
      <c r="Q196" s="9"/>
    </row>
    <row r="197" ht="24.75" customHeight="1">
      <c r="A197" s="9"/>
      <c r="B197" s="59"/>
      <c r="C197" s="60"/>
      <c r="D197" s="9"/>
      <c r="E197" s="9"/>
      <c r="F197" s="61"/>
      <c r="G197" s="9"/>
      <c r="H197" s="61"/>
      <c r="I197" s="9"/>
      <c r="J197" s="9"/>
      <c r="K197" s="9"/>
      <c r="L197" s="9"/>
      <c r="M197" s="9"/>
      <c r="N197" s="9"/>
      <c r="O197" s="9"/>
      <c r="P197" s="9"/>
      <c r="Q197" s="9"/>
    </row>
    <row r="198" ht="24.75" customHeight="1">
      <c r="A198" s="9"/>
      <c r="B198" s="59"/>
      <c r="C198" s="60"/>
      <c r="D198" s="9"/>
      <c r="E198" s="9"/>
      <c r="F198" s="61"/>
      <c r="G198" s="9"/>
      <c r="H198" s="61"/>
      <c r="I198" s="9"/>
      <c r="J198" s="9"/>
      <c r="K198" s="9"/>
      <c r="L198" s="9"/>
      <c r="M198" s="9"/>
      <c r="N198" s="9"/>
      <c r="O198" s="9"/>
      <c r="P198" s="9"/>
      <c r="Q198" s="9"/>
    </row>
    <row r="199" ht="24.75" customHeight="1">
      <c r="A199" s="9"/>
      <c r="B199" s="59"/>
      <c r="C199" s="60"/>
      <c r="D199" s="9"/>
      <c r="E199" s="9"/>
      <c r="F199" s="61"/>
      <c r="G199" s="9"/>
      <c r="H199" s="61"/>
      <c r="I199" s="9"/>
      <c r="J199" s="9"/>
      <c r="K199" s="9"/>
      <c r="L199" s="9"/>
      <c r="M199" s="9"/>
      <c r="N199" s="9"/>
      <c r="O199" s="9"/>
      <c r="P199" s="9"/>
      <c r="Q199" s="9"/>
    </row>
    <row r="200" ht="24.75" customHeight="1">
      <c r="A200" s="9"/>
      <c r="B200" s="59"/>
      <c r="C200" s="60"/>
      <c r="D200" s="9"/>
      <c r="E200" s="9"/>
      <c r="F200" s="61"/>
      <c r="G200" s="9"/>
      <c r="H200" s="61"/>
      <c r="I200" s="9"/>
      <c r="J200" s="9"/>
      <c r="K200" s="9"/>
      <c r="L200" s="9"/>
      <c r="M200" s="9"/>
      <c r="N200" s="9"/>
      <c r="O200" s="9"/>
      <c r="P200" s="9"/>
      <c r="Q200" s="9"/>
    </row>
    <row r="201" ht="24.75" customHeight="1">
      <c r="A201" s="9"/>
      <c r="B201" s="59"/>
      <c r="C201" s="60"/>
      <c r="D201" s="9"/>
      <c r="E201" s="9"/>
      <c r="F201" s="61"/>
      <c r="G201" s="9"/>
      <c r="H201" s="61"/>
      <c r="I201" s="9"/>
      <c r="J201" s="9"/>
      <c r="K201" s="9"/>
      <c r="L201" s="9"/>
      <c r="M201" s="9"/>
      <c r="N201" s="9"/>
      <c r="O201" s="9"/>
      <c r="P201" s="9"/>
      <c r="Q201" s="9"/>
    </row>
    <row r="202" ht="24.75" customHeight="1">
      <c r="A202" s="9"/>
      <c r="B202" s="59"/>
      <c r="C202" s="60"/>
      <c r="D202" s="9"/>
      <c r="E202" s="9"/>
      <c r="F202" s="61"/>
      <c r="G202" s="9"/>
      <c r="H202" s="61"/>
      <c r="I202" s="9"/>
      <c r="J202" s="9"/>
      <c r="K202" s="9"/>
      <c r="L202" s="9"/>
      <c r="M202" s="9"/>
      <c r="N202" s="9"/>
      <c r="O202" s="9"/>
      <c r="P202" s="9"/>
      <c r="Q202" s="9"/>
    </row>
    <row r="203" ht="24.75" customHeight="1">
      <c r="A203" s="9"/>
      <c r="B203" s="59"/>
      <c r="C203" s="60"/>
      <c r="D203" s="9"/>
      <c r="E203" s="9"/>
      <c r="F203" s="61"/>
      <c r="G203" s="9"/>
      <c r="H203" s="61"/>
      <c r="I203" s="9"/>
      <c r="J203" s="9"/>
      <c r="K203" s="9"/>
      <c r="L203" s="9"/>
      <c r="M203" s="9"/>
      <c r="N203" s="9"/>
      <c r="O203" s="9"/>
      <c r="P203" s="9"/>
      <c r="Q203" s="9"/>
    </row>
    <row r="204" ht="24.75" customHeight="1">
      <c r="A204" s="9"/>
      <c r="B204" s="59"/>
      <c r="C204" s="60"/>
      <c r="D204" s="9"/>
      <c r="E204" s="9"/>
      <c r="F204" s="61"/>
      <c r="G204" s="9"/>
      <c r="H204" s="61"/>
      <c r="I204" s="9"/>
      <c r="J204" s="9"/>
      <c r="K204" s="9"/>
      <c r="L204" s="9"/>
      <c r="M204" s="9"/>
      <c r="N204" s="9"/>
      <c r="O204" s="9"/>
      <c r="P204" s="9"/>
      <c r="Q204" s="9"/>
    </row>
    <row r="205" ht="24.75" customHeight="1">
      <c r="A205" s="9"/>
      <c r="B205" s="59"/>
      <c r="C205" s="60"/>
      <c r="D205" s="9"/>
      <c r="E205" s="9"/>
      <c r="F205" s="61"/>
      <c r="G205" s="9"/>
      <c r="H205" s="61"/>
      <c r="I205" s="9"/>
      <c r="J205" s="9"/>
      <c r="K205" s="9"/>
      <c r="L205" s="9"/>
      <c r="M205" s="9"/>
      <c r="N205" s="9"/>
      <c r="O205" s="9"/>
      <c r="P205" s="9"/>
      <c r="Q205" s="9"/>
    </row>
    <row r="206" ht="24.75" customHeight="1">
      <c r="A206" s="9"/>
      <c r="B206" s="59"/>
      <c r="C206" s="60"/>
      <c r="D206" s="9"/>
      <c r="E206" s="9"/>
      <c r="F206" s="61"/>
      <c r="G206" s="9"/>
      <c r="H206" s="61"/>
      <c r="I206" s="9"/>
      <c r="J206" s="9"/>
      <c r="K206" s="9"/>
      <c r="L206" s="9"/>
      <c r="M206" s="9"/>
      <c r="N206" s="9"/>
      <c r="O206" s="9"/>
      <c r="P206" s="9"/>
      <c r="Q206" s="9"/>
    </row>
    <row r="207" ht="24.75" customHeight="1">
      <c r="A207" s="9"/>
      <c r="B207" s="59"/>
      <c r="C207" s="60"/>
      <c r="D207" s="9"/>
      <c r="E207" s="9"/>
      <c r="F207" s="61"/>
      <c r="G207" s="9"/>
      <c r="H207" s="61"/>
      <c r="I207" s="9"/>
      <c r="J207" s="9"/>
      <c r="K207" s="9"/>
      <c r="L207" s="9"/>
      <c r="M207" s="9"/>
      <c r="N207" s="9"/>
      <c r="O207" s="9"/>
      <c r="P207" s="9"/>
      <c r="Q207" s="9"/>
    </row>
    <row r="208" ht="24.75" customHeight="1">
      <c r="A208" s="9"/>
      <c r="B208" s="59"/>
      <c r="C208" s="60"/>
      <c r="D208" s="9"/>
      <c r="E208" s="9"/>
      <c r="F208" s="61"/>
      <c r="G208" s="9"/>
      <c r="H208" s="61"/>
      <c r="I208" s="9"/>
      <c r="J208" s="9"/>
      <c r="K208" s="9"/>
      <c r="L208" s="9"/>
      <c r="M208" s="9"/>
      <c r="N208" s="9"/>
      <c r="O208" s="9"/>
      <c r="P208" s="9"/>
      <c r="Q208" s="9"/>
    </row>
    <row r="209" ht="24.75" customHeight="1">
      <c r="A209" s="9"/>
      <c r="B209" s="59"/>
      <c r="C209" s="60"/>
      <c r="D209" s="9"/>
      <c r="E209" s="9"/>
      <c r="F209" s="61"/>
      <c r="G209" s="9"/>
      <c r="H209" s="61"/>
      <c r="I209" s="9"/>
      <c r="J209" s="9"/>
      <c r="K209" s="9"/>
      <c r="L209" s="9"/>
      <c r="M209" s="9"/>
      <c r="N209" s="9"/>
      <c r="O209" s="9"/>
      <c r="P209" s="9"/>
      <c r="Q209" s="9"/>
    </row>
    <row r="210" ht="24.75" customHeight="1">
      <c r="A210" s="9"/>
      <c r="B210" s="59"/>
      <c r="C210" s="60"/>
      <c r="D210" s="9"/>
      <c r="E210" s="9"/>
      <c r="F210" s="61"/>
      <c r="G210" s="9"/>
      <c r="H210" s="61"/>
      <c r="I210" s="9"/>
      <c r="J210" s="9"/>
      <c r="K210" s="9"/>
      <c r="L210" s="9"/>
      <c r="M210" s="9"/>
      <c r="N210" s="9"/>
      <c r="O210" s="9"/>
      <c r="P210" s="9"/>
      <c r="Q210" s="9"/>
    </row>
    <row r="211" ht="24.75" customHeight="1">
      <c r="A211" s="9"/>
      <c r="B211" s="59"/>
      <c r="C211" s="60"/>
      <c r="D211" s="9"/>
      <c r="E211" s="9"/>
      <c r="F211" s="61"/>
      <c r="G211" s="9"/>
      <c r="H211" s="61"/>
      <c r="I211" s="9"/>
      <c r="J211" s="9"/>
      <c r="K211" s="9"/>
      <c r="L211" s="9"/>
      <c r="M211" s="9"/>
      <c r="N211" s="9"/>
      <c r="O211" s="9"/>
      <c r="P211" s="9"/>
      <c r="Q211" s="9"/>
    </row>
    <row r="212" ht="15.75" customHeight="1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</row>
    <row r="213" ht="15.75" customHeight="1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</row>
    <row r="214" ht="15.75" customHeight="1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</row>
    <row r="215" ht="15.75" customHeight="1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</row>
    <row r="216" ht="15.75" customHeight="1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</row>
    <row r="217" ht="15.75" customHeight="1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</row>
    <row r="218" ht="15.75" customHeight="1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</row>
    <row r="219" ht="15.75" customHeight="1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</row>
    <row r="220" ht="15.75" customHeight="1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</row>
    <row r="221" ht="15.75" customHeight="1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</row>
    <row r="222" ht="15.75" customHeight="1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</row>
    <row r="223" ht="15.75" customHeight="1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</row>
    <row r="224" ht="15.75" customHeight="1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</row>
    <row r="225" ht="15.75" customHeight="1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</row>
    <row r="226" ht="15.75" customHeight="1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</row>
    <row r="227" ht="15.75" customHeight="1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</row>
    <row r="228" ht="15.75" customHeight="1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</row>
    <row r="229" ht="15.75" customHeight="1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</row>
    <row r="230" ht="15.75" customHeight="1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</row>
    <row r="231" ht="15.75" customHeight="1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</row>
    <row r="232" ht="15.75" customHeight="1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</row>
    <row r="233" ht="15.75" customHeight="1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</row>
    <row r="234" ht="15.75" customHeight="1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</row>
    <row r="235" ht="15.75" customHeight="1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</row>
    <row r="236" ht="15.75" customHeight="1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</row>
    <row r="237" ht="15.75" customHeight="1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</row>
    <row r="238" ht="15.75" customHeight="1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</row>
    <row r="239" ht="15.75" customHeight="1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</row>
    <row r="240" ht="15.75" customHeight="1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</row>
    <row r="241" ht="15.75" customHeight="1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</row>
    <row r="242" ht="15.75" customHeight="1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</row>
    <row r="243" ht="15.75" customHeight="1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</row>
    <row r="244" ht="15.75" customHeight="1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</row>
    <row r="245" ht="15.75" customHeight="1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</row>
    <row r="246" ht="15.75" customHeight="1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</row>
    <row r="247" ht="15.75" customHeight="1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</row>
    <row r="248" ht="15.75" customHeight="1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</row>
    <row r="249" ht="15.75" customHeight="1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</row>
    <row r="250" ht="15.75" customHeight="1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</row>
    <row r="251" ht="15.75" customHeight="1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</row>
    <row r="252" ht="15.75" customHeight="1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</row>
    <row r="253" ht="15.75" customHeight="1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</row>
    <row r="254" ht="15.75" customHeight="1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</row>
    <row r="255" ht="15.75" customHeight="1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</row>
    <row r="256" ht="15.75" customHeight="1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</row>
    <row r="257" ht="15.75" customHeight="1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</row>
    <row r="258" ht="15.75" customHeight="1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</row>
    <row r="259" ht="15.75" customHeight="1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</row>
    <row r="260" ht="15.75" customHeight="1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</row>
    <row r="261" ht="15.75" customHeight="1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</row>
    <row r="262" ht="15.75" customHeight="1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</row>
    <row r="263" ht="15.75" customHeight="1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</row>
    <row r="264" ht="15.75" customHeight="1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</row>
    <row r="265" ht="15.75" customHeight="1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</row>
    <row r="266" ht="15.75" customHeight="1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</row>
    <row r="267" ht="15.75" customHeight="1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</row>
    <row r="268" ht="15.75" customHeight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</row>
    <row r="269" ht="15.75" customHeight="1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</row>
    <row r="270" ht="15.75" customHeight="1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</row>
    <row r="271" ht="15.75" customHeight="1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</row>
    <row r="272" ht="15.75" customHeight="1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</row>
    <row r="273" ht="15.75" customHeight="1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</row>
    <row r="274" ht="15.75" customHeight="1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</row>
    <row r="275" ht="15.75" customHeight="1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</row>
    <row r="276" ht="15.75" customHeight="1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</row>
    <row r="277" ht="15.75" customHeight="1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</row>
    <row r="278" ht="15.75" customHeight="1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</row>
    <row r="279" ht="15.75" customHeight="1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</row>
    <row r="280" ht="15.75" customHeight="1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</row>
    <row r="281" ht="15.75" customHeight="1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</row>
    <row r="282" ht="15.75" customHeight="1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</row>
    <row r="283" ht="15.75" customHeight="1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</row>
    <row r="284" ht="15.75" customHeight="1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</row>
    <row r="285" ht="15.75" customHeight="1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</row>
    <row r="286" ht="15.7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</row>
    <row r="287" ht="15.75" customHeight="1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</row>
    <row r="288" ht="15.75" customHeight="1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</row>
    <row r="289" ht="15.75" customHeight="1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</row>
    <row r="290" ht="15.75" customHeight="1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</row>
    <row r="291" ht="15.75" customHeight="1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</row>
    <row r="292" ht="15.75" customHeight="1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</row>
    <row r="293" ht="15.75" customHeight="1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</row>
    <row r="294" ht="15.75" customHeight="1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</row>
    <row r="295" ht="15.75" customHeight="1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</row>
    <row r="296" ht="15.75" customHeight="1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</row>
    <row r="297" ht="15.75" customHeight="1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</row>
    <row r="298" ht="15.75" customHeight="1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</row>
    <row r="299" ht="15.75" customHeight="1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</row>
    <row r="300" ht="15.75" customHeight="1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</row>
    <row r="301" ht="15.75" customHeight="1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</row>
    <row r="302" ht="15.75" customHeight="1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</row>
    <row r="303" ht="15.75" customHeight="1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</row>
    <row r="304" ht="15.75" customHeight="1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</row>
    <row r="305" ht="15.75" customHeight="1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</row>
    <row r="306" ht="15.75" customHeight="1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</row>
    <row r="307" ht="15.75" customHeight="1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</row>
    <row r="308" ht="15.75" customHeight="1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</row>
    <row r="309" ht="15.75" customHeight="1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</row>
    <row r="310" ht="15.75" customHeight="1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</row>
    <row r="311" ht="15.75" customHeight="1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</row>
    <row r="312" ht="15.75" customHeight="1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</row>
    <row r="313" ht="15.75" customHeight="1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</row>
    <row r="314" ht="15.75" customHeight="1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</row>
    <row r="315" ht="15.75" customHeight="1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</row>
    <row r="316" ht="15.75" customHeight="1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</row>
    <row r="317" ht="15.75" customHeight="1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</row>
    <row r="318" ht="15.75" customHeight="1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</row>
    <row r="319" ht="15.75" customHeight="1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</row>
    <row r="320" ht="15.75" customHeight="1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</row>
    <row r="321" ht="15.75" customHeight="1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</row>
    <row r="322" ht="15.75" customHeight="1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</row>
    <row r="323" ht="15.75" customHeight="1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</row>
    <row r="324" ht="15.75" customHeight="1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</row>
    <row r="325" ht="15.75" customHeight="1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</row>
    <row r="326" ht="15.75" customHeight="1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</row>
    <row r="327" ht="15.75" customHeight="1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</row>
    <row r="328" ht="15.75" customHeight="1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</row>
    <row r="329" ht="15.75" customHeight="1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</row>
    <row r="330" ht="15.75" customHeight="1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</row>
    <row r="331" ht="15.75" customHeight="1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</row>
    <row r="332" ht="15.75" customHeight="1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</row>
    <row r="333" ht="15.75" customHeight="1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</row>
    <row r="334" ht="15.75" customHeight="1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</row>
    <row r="335" ht="15.75" customHeight="1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</row>
    <row r="336" ht="15.75" customHeight="1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</row>
    <row r="337" ht="15.75" customHeight="1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</row>
    <row r="338" ht="15.75" customHeight="1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</row>
    <row r="339" ht="15.75" customHeight="1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</row>
    <row r="340" ht="15.75" customHeight="1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</row>
    <row r="341" ht="15.75" customHeight="1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</row>
    <row r="342" ht="15.75" customHeight="1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</row>
    <row r="343" ht="15.75" customHeight="1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</row>
    <row r="344" ht="15.75" customHeight="1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</row>
    <row r="345" ht="15.75" customHeight="1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</row>
    <row r="346" ht="15.75" customHeight="1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</row>
    <row r="347" ht="15.75" customHeight="1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</row>
    <row r="348" ht="15.75" customHeight="1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</row>
    <row r="349" ht="15.75" customHeight="1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</row>
    <row r="350" ht="15.75" customHeight="1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</row>
    <row r="351" ht="15.75" customHeight="1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</row>
    <row r="352" ht="15.75" customHeight="1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</row>
    <row r="353" ht="15.75" customHeight="1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</row>
    <row r="354" ht="15.75" customHeight="1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</row>
    <row r="355" ht="15.75" customHeight="1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</row>
    <row r="356" ht="15.75" customHeight="1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</row>
    <row r="357" ht="15.75" customHeight="1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</row>
    <row r="358" ht="15.75" customHeight="1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</row>
    <row r="359" ht="15.75" customHeight="1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</row>
    <row r="360" ht="15.75" customHeight="1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</row>
    <row r="361" ht="15.75" customHeight="1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</row>
    <row r="362" ht="15.75" customHeight="1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</row>
    <row r="363" ht="15.75" customHeight="1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</row>
    <row r="364" ht="15.75" customHeight="1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</row>
    <row r="365" ht="15.75" customHeight="1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</row>
    <row r="366" ht="15.75" customHeight="1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</row>
    <row r="367" ht="15.75" customHeight="1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</row>
    <row r="368" ht="15.75" customHeight="1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</row>
    <row r="369" ht="15.75" customHeight="1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</row>
    <row r="370" ht="15.75" customHeight="1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</row>
    <row r="371" ht="15.75" customHeight="1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</row>
    <row r="372" ht="15.75" customHeight="1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</row>
    <row r="373" ht="15.75" customHeight="1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</row>
    <row r="374" ht="15.75" customHeight="1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</row>
    <row r="375" ht="15.75" customHeight="1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</row>
    <row r="376" ht="15.75" customHeight="1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</row>
    <row r="377" ht="15.75" customHeight="1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</row>
    <row r="378" ht="15.75" customHeight="1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</row>
    <row r="379" ht="15.75" customHeight="1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</row>
    <row r="380" ht="15.75" customHeight="1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</row>
    <row r="381" ht="15.75" customHeight="1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</row>
    <row r="382" ht="15.75" customHeight="1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</row>
    <row r="383" ht="15.75" customHeight="1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</row>
    <row r="384" ht="15.75" customHeight="1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</row>
    <row r="385" ht="15.75" customHeight="1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</row>
    <row r="386" ht="15.75" customHeight="1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</row>
    <row r="387" ht="15.75" customHeight="1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</row>
    <row r="388" ht="15.75" customHeight="1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</row>
    <row r="389" ht="15.75" customHeight="1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</row>
    <row r="390" ht="15.75" customHeight="1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</row>
    <row r="391" ht="15.75" customHeight="1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</row>
    <row r="392" ht="15.75" customHeight="1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</row>
    <row r="393" ht="15.75" customHeight="1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</row>
    <row r="394" ht="15.75" customHeight="1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</row>
    <row r="395" ht="15.75" customHeight="1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</row>
    <row r="396" ht="15.75" customHeight="1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</row>
    <row r="397" ht="15.75" customHeight="1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</row>
    <row r="398" ht="15.75" customHeight="1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</row>
    <row r="399" ht="15.75" customHeight="1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</row>
    <row r="400" ht="15.75" customHeight="1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</row>
    <row r="401" ht="15.75" customHeight="1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</row>
    <row r="402" ht="15.75" customHeight="1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</row>
    <row r="403" ht="15.75" customHeight="1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</row>
    <row r="404" ht="15.75" customHeight="1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</row>
    <row r="405" ht="15.75" customHeight="1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</row>
    <row r="406" ht="15.75" customHeight="1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</row>
    <row r="407" ht="15.75" customHeight="1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</row>
    <row r="408" ht="15.75" customHeight="1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</row>
    <row r="409" ht="15.75" customHeight="1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</row>
    <row r="410" ht="15.75" customHeight="1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</row>
    <row r="411" ht="15.75" customHeight="1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</row>
    <row r="412" ht="15.75" customHeight="1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</row>
    <row r="413" ht="15.75" customHeight="1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</row>
    <row r="414" ht="15.75" customHeight="1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</row>
    <row r="415" ht="15.75" customHeight="1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</row>
    <row r="416" ht="15.75" customHeight="1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</row>
    <row r="417" ht="15.75" customHeight="1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</row>
    <row r="418" ht="15.75" customHeight="1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</row>
    <row r="419" ht="15.75" customHeight="1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</row>
    <row r="420" ht="15.75" customHeight="1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</row>
    <row r="421" ht="15.75" customHeight="1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</row>
    <row r="422" ht="15.75" customHeight="1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</row>
    <row r="423" ht="15.75" customHeight="1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</row>
    <row r="424" ht="15.75" customHeight="1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</row>
    <row r="425" ht="15.75" customHeight="1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</row>
    <row r="426" ht="15.75" customHeight="1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</row>
    <row r="427" ht="15.75" customHeight="1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</row>
    <row r="428" ht="15.75" customHeight="1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</row>
    <row r="429" ht="15.75" customHeight="1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</row>
    <row r="430" ht="15.75" customHeight="1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</row>
    <row r="431" ht="15.75" customHeight="1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</row>
    <row r="432" ht="15.75" customHeight="1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</row>
    <row r="433" ht="15.75" customHeight="1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</row>
    <row r="434" ht="15.75" customHeight="1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</row>
    <row r="435" ht="15.75" customHeight="1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</row>
    <row r="436" ht="15.75" customHeight="1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</row>
    <row r="437" ht="15.75" customHeight="1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</row>
    <row r="438" ht="15.75" customHeight="1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</row>
    <row r="439" ht="15.75" customHeight="1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</row>
    <row r="440" ht="15.75" customHeight="1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</row>
    <row r="441" ht="15.75" customHeight="1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</row>
    <row r="442" ht="15.75" customHeight="1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</row>
    <row r="443" ht="15.75" customHeight="1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</row>
    <row r="444" ht="15.75" customHeight="1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</row>
    <row r="445" ht="15.75" customHeight="1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</row>
    <row r="446" ht="15.75" customHeight="1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</row>
    <row r="447" ht="15.75" customHeight="1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</row>
    <row r="448" ht="15.75" customHeight="1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</row>
    <row r="449" ht="15.75" customHeight="1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</row>
    <row r="450" ht="15.75" customHeight="1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</row>
    <row r="451" ht="15.75" customHeight="1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</row>
    <row r="452" ht="15.75" customHeight="1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</row>
    <row r="453" ht="15.75" customHeight="1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</row>
    <row r="454" ht="15.75" customHeight="1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</row>
    <row r="455" ht="15.75" customHeight="1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</row>
    <row r="456" ht="15.75" customHeight="1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</row>
    <row r="457" ht="15.75" customHeight="1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</row>
    <row r="458" ht="15.75" customHeight="1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</row>
    <row r="459" ht="15.75" customHeight="1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</row>
    <row r="460" ht="15.75" customHeight="1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</row>
    <row r="461" ht="15.75" customHeight="1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</row>
    <row r="462" ht="15.75" customHeight="1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</row>
    <row r="463" ht="15.75" customHeight="1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</row>
    <row r="464" ht="15.75" customHeight="1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</row>
    <row r="465" ht="15.75" customHeight="1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</row>
    <row r="466" ht="15.75" customHeight="1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</row>
    <row r="467" ht="15.75" customHeight="1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</row>
    <row r="468" ht="15.75" customHeight="1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</row>
    <row r="469" ht="15.75" customHeight="1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</row>
    <row r="470" ht="15.75" customHeight="1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</row>
    <row r="471" ht="15.75" customHeight="1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</row>
    <row r="472" ht="15.75" customHeight="1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</row>
    <row r="473" ht="15.75" customHeight="1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</row>
    <row r="474" ht="15.75" customHeight="1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</row>
    <row r="475" ht="15.75" customHeight="1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</row>
    <row r="476" ht="15.75" customHeight="1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</row>
    <row r="477" ht="15.75" customHeight="1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</row>
    <row r="478" ht="15.75" customHeight="1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</row>
    <row r="479" ht="15.75" customHeight="1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</row>
    <row r="480" ht="15.75" customHeight="1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</row>
    <row r="481" ht="15.75" customHeight="1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</row>
    <row r="482" ht="15.75" customHeight="1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</row>
    <row r="483" ht="15.75" customHeight="1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</row>
    <row r="484" ht="15.75" customHeight="1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</row>
    <row r="485" ht="15.75" customHeight="1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</row>
    <row r="486" ht="15.75" customHeight="1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</row>
    <row r="487" ht="15.75" customHeight="1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</row>
    <row r="488" ht="15.75" customHeight="1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</row>
    <row r="489" ht="15.75" customHeight="1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</row>
    <row r="490" ht="15.75" customHeight="1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</row>
    <row r="491" ht="15.75" customHeight="1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</row>
    <row r="492" ht="15.75" customHeight="1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</row>
    <row r="493" ht="15.75" customHeight="1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</row>
    <row r="494" ht="15.75" customHeight="1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</row>
    <row r="495" ht="15.75" customHeight="1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</row>
    <row r="496" ht="15.75" customHeight="1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</row>
    <row r="497" ht="15.75" customHeight="1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</row>
    <row r="498" ht="15.75" customHeight="1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</row>
    <row r="499" ht="15.75" customHeight="1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</row>
    <row r="500" ht="15.75" customHeight="1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</row>
    <row r="501" ht="15.75" customHeight="1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</row>
    <row r="502" ht="15.75" customHeight="1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</row>
    <row r="503" ht="15.75" customHeight="1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</row>
    <row r="504" ht="15.75" customHeight="1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</row>
    <row r="505" ht="15.75" customHeight="1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</row>
    <row r="506" ht="15.75" customHeight="1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</row>
    <row r="507" ht="15.75" customHeight="1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</row>
    <row r="508" ht="15.75" customHeight="1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</row>
    <row r="509" ht="15.75" customHeight="1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</row>
    <row r="510" ht="15.75" customHeight="1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</row>
    <row r="511" ht="15.75" customHeight="1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</row>
    <row r="512" ht="15.75" customHeight="1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</row>
    <row r="513" ht="15.75" customHeight="1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</row>
    <row r="514" ht="15.75" customHeight="1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</row>
    <row r="515" ht="15.75" customHeight="1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</row>
    <row r="516" ht="15.75" customHeight="1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</row>
    <row r="517" ht="15.75" customHeight="1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</row>
    <row r="518" ht="15.75" customHeight="1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</row>
    <row r="519" ht="15.75" customHeight="1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</row>
    <row r="520" ht="15.75" customHeight="1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</row>
    <row r="521" ht="15.75" customHeight="1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</row>
    <row r="522" ht="15.75" customHeight="1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</row>
    <row r="523" ht="15.75" customHeight="1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</row>
    <row r="524" ht="15.75" customHeight="1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</row>
    <row r="525" ht="15.75" customHeight="1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</row>
    <row r="526" ht="15.75" customHeight="1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</row>
    <row r="527" ht="15.75" customHeight="1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</row>
    <row r="528" ht="15.75" customHeight="1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</row>
    <row r="529" ht="15.75" customHeight="1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</row>
    <row r="530" ht="15.75" customHeight="1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</row>
    <row r="531" ht="15.75" customHeight="1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</row>
    <row r="532" ht="15.75" customHeight="1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</row>
    <row r="533" ht="15.75" customHeight="1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</row>
    <row r="534" ht="15.75" customHeight="1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</row>
    <row r="535" ht="15.75" customHeight="1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</row>
    <row r="536" ht="15.75" customHeight="1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</row>
    <row r="537" ht="15.75" customHeight="1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</row>
    <row r="538" ht="15.75" customHeight="1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</row>
    <row r="539" ht="15.75" customHeight="1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</row>
    <row r="540" ht="15.75" customHeight="1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</row>
    <row r="541" ht="15.75" customHeight="1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</row>
    <row r="542" ht="15.75" customHeight="1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</row>
    <row r="543" ht="15.75" customHeight="1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</row>
    <row r="544" ht="15.75" customHeight="1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</row>
    <row r="545" ht="15.75" customHeight="1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</row>
    <row r="546" ht="15.75" customHeight="1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</row>
    <row r="547" ht="15.75" customHeight="1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</row>
    <row r="548" ht="15.75" customHeight="1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</row>
    <row r="549" ht="15.75" customHeight="1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</row>
    <row r="550" ht="15.75" customHeight="1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</row>
    <row r="551" ht="15.75" customHeight="1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</row>
    <row r="552" ht="15.75" customHeight="1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</row>
    <row r="553" ht="15.75" customHeight="1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</row>
    <row r="554" ht="15.75" customHeight="1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</row>
    <row r="555" ht="15.75" customHeight="1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</row>
    <row r="556" ht="15.75" customHeight="1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</row>
    <row r="557" ht="15.75" customHeight="1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</row>
    <row r="558" ht="15.75" customHeight="1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</row>
    <row r="559" ht="15.75" customHeight="1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</row>
    <row r="560" ht="15.75" customHeight="1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</row>
    <row r="561" ht="15.75" customHeight="1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</row>
    <row r="562" ht="15.75" customHeight="1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</row>
    <row r="563" ht="15.75" customHeight="1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</row>
    <row r="564" ht="15.75" customHeight="1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</row>
    <row r="565" ht="15.75" customHeight="1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</row>
    <row r="566" ht="15.75" customHeight="1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</row>
    <row r="567" ht="15.75" customHeight="1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</row>
    <row r="568" ht="15.75" customHeight="1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</row>
    <row r="569" ht="15.75" customHeight="1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</row>
    <row r="570" ht="15.75" customHeight="1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</row>
    <row r="571" ht="15.75" customHeight="1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</row>
    <row r="572" ht="15.75" customHeight="1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</row>
    <row r="573" ht="15.75" customHeight="1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</row>
    <row r="574" ht="15.75" customHeight="1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</row>
    <row r="575" ht="15.75" customHeight="1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</row>
    <row r="576" ht="15.75" customHeight="1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</row>
    <row r="577" ht="15.75" customHeight="1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</row>
    <row r="578" ht="15.75" customHeight="1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</row>
    <row r="579" ht="15.75" customHeight="1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</row>
    <row r="580" ht="15.75" customHeight="1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</row>
    <row r="581" ht="15.75" customHeight="1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</row>
    <row r="582" ht="15.75" customHeight="1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</row>
    <row r="583" ht="15.75" customHeight="1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</row>
    <row r="584" ht="15.75" customHeight="1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</row>
    <row r="585" ht="15.75" customHeight="1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</row>
    <row r="586" ht="15.75" customHeight="1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</row>
    <row r="587" ht="15.75" customHeight="1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</row>
    <row r="588" ht="15.75" customHeight="1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</row>
    <row r="589" ht="15.75" customHeight="1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</row>
    <row r="590" ht="15.75" customHeight="1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</row>
    <row r="591" ht="15.75" customHeight="1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</row>
    <row r="592" ht="15.75" customHeight="1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</row>
    <row r="593" ht="15.75" customHeight="1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</row>
    <row r="594" ht="15.75" customHeight="1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</row>
    <row r="595" ht="15.75" customHeight="1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</row>
    <row r="596" ht="15.75" customHeight="1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</row>
    <row r="597" ht="15.75" customHeight="1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</row>
    <row r="598" ht="15.75" customHeight="1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</row>
    <row r="599" ht="15.75" customHeight="1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</row>
    <row r="600" ht="15.75" customHeight="1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</row>
    <row r="601" ht="15.75" customHeight="1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</row>
    <row r="602" ht="15.75" customHeight="1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</row>
    <row r="603" ht="15.75" customHeight="1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</row>
    <row r="604" ht="15.75" customHeight="1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</row>
    <row r="605" ht="15.75" customHeight="1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</row>
    <row r="606" ht="15.75" customHeight="1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</row>
    <row r="607" ht="15.75" customHeight="1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</row>
    <row r="608" ht="15.75" customHeight="1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</row>
    <row r="609" ht="15.75" customHeight="1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</row>
    <row r="610" ht="15.75" customHeight="1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</row>
    <row r="611" ht="15.75" customHeight="1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</row>
    <row r="612" ht="15.75" customHeight="1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</row>
    <row r="613" ht="15.75" customHeight="1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</row>
    <row r="614" ht="15.75" customHeight="1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</row>
    <row r="615" ht="15.75" customHeight="1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</row>
    <row r="616" ht="15.75" customHeight="1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</row>
    <row r="617" ht="15.75" customHeight="1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</row>
    <row r="618" ht="15.75" customHeight="1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</row>
    <row r="619" ht="15.75" customHeight="1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</row>
    <row r="620" ht="15.75" customHeight="1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</row>
    <row r="621" ht="15.75" customHeight="1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</row>
    <row r="622" ht="15.75" customHeight="1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</row>
    <row r="623" ht="15.75" customHeight="1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</row>
    <row r="624" ht="15.75" customHeight="1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</row>
    <row r="625" ht="15.75" customHeight="1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</row>
    <row r="626" ht="15.75" customHeight="1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</row>
    <row r="627" ht="15.75" customHeight="1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</row>
    <row r="628" ht="15.75" customHeight="1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</row>
    <row r="629" ht="15.75" customHeight="1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</row>
    <row r="630" ht="15.75" customHeight="1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</row>
    <row r="631" ht="15.75" customHeight="1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</row>
    <row r="632" ht="15.75" customHeight="1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</row>
    <row r="633" ht="15.75" customHeight="1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</row>
    <row r="634" ht="15.75" customHeight="1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</row>
    <row r="635" ht="15.75" customHeight="1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</row>
    <row r="636" ht="15.75" customHeight="1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</row>
    <row r="637" ht="15.75" customHeight="1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</row>
    <row r="638" ht="15.75" customHeight="1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</row>
    <row r="639" ht="15.75" customHeight="1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</row>
    <row r="640" ht="15.75" customHeight="1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</row>
    <row r="641" ht="15.75" customHeight="1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</row>
    <row r="642" ht="15.75" customHeight="1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</row>
    <row r="643" ht="15.75" customHeight="1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</row>
    <row r="644" ht="15.75" customHeight="1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</row>
    <row r="645" ht="15.75" customHeight="1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</row>
    <row r="646" ht="15.75" customHeight="1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</row>
    <row r="647" ht="15.75" customHeight="1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</row>
    <row r="648" ht="15.75" customHeight="1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</row>
    <row r="649" ht="15.75" customHeight="1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</row>
    <row r="650" ht="15.75" customHeight="1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</row>
    <row r="651" ht="15.75" customHeight="1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</row>
    <row r="652" ht="15.75" customHeight="1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</row>
    <row r="653" ht="15.75" customHeight="1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</row>
    <row r="654" ht="15.75" customHeight="1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</row>
    <row r="655" ht="15.75" customHeight="1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</row>
    <row r="656" ht="15.75" customHeight="1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</row>
    <row r="657" ht="15.75" customHeight="1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</row>
    <row r="658" ht="15.75" customHeight="1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</row>
    <row r="659" ht="15.75" customHeight="1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</row>
    <row r="660" ht="15.75" customHeight="1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</row>
    <row r="661" ht="15.75" customHeight="1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</row>
    <row r="662" ht="15.75" customHeight="1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</row>
    <row r="663" ht="15.75" customHeight="1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</row>
    <row r="664" ht="15.75" customHeight="1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</row>
    <row r="665" ht="15.75" customHeight="1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</row>
    <row r="666" ht="15.75" customHeight="1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</row>
    <row r="667" ht="15.75" customHeight="1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</row>
    <row r="668" ht="15.75" customHeight="1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</row>
    <row r="669" ht="15.75" customHeight="1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</row>
    <row r="670" ht="15.75" customHeight="1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</row>
    <row r="671" ht="15.75" customHeight="1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</row>
    <row r="672" ht="15.75" customHeight="1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</row>
    <row r="673" ht="15.75" customHeight="1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</row>
    <row r="674" ht="15.75" customHeight="1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</row>
    <row r="675" ht="15.75" customHeight="1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</row>
    <row r="676" ht="15.75" customHeight="1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</row>
    <row r="677" ht="15.75" customHeight="1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</row>
    <row r="678" ht="15.75" customHeight="1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</row>
    <row r="679" ht="15.75" customHeight="1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</row>
    <row r="680" ht="15.75" customHeight="1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</row>
    <row r="681" ht="15.75" customHeight="1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</row>
    <row r="682" ht="15.75" customHeight="1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</row>
    <row r="683" ht="15.75" customHeight="1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</row>
    <row r="684" ht="15.75" customHeight="1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</row>
    <row r="685" ht="15.75" customHeight="1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</row>
    <row r="686" ht="15.75" customHeight="1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</row>
    <row r="687" ht="15.75" customHeight="1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</row>
    <row r="688" ht="15.75" customHeight="1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</row>
    <row r="689" ht="15.75" customHeight="1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</row>
    <row r="690" ht="15.75" customHeight="1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</row>
    <row r="691" ht="15.75" customHeight="1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</row>
    <row r="692" ht="15.75" customHeight="1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</row>
    <row r="693" ht="15.75" customHeight="1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</row>
    <row r="694" ht="15.75" customHeight="1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</row>
    <row r="695" ht="15.75" customHeight="1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</row>
    <row r="696" ht="15.75" customHeight="1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</row>
    <row r="697" ht="15.75" customHeight="1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</row>
    <row r="698" ht="15.75" customHeight="1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</row>
    <row r="699" ht="15.75" customHeight="1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</row>
    <row r="700" ht="15.75" customHeight="1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</row>
    <row r="701" ht="15.75" customHeight="1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</row>
    <row r="702" ht="15.75" customHeight="1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</row>
    <row r="703" ht="15.75" customHeight="1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</row>
    <row r="704" ht="15.75" customHeight="1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</row>
    <row r="705" ht="15.75" customHeight="1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</row>
    <row r="706" ht="15.75" customHeight="1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</row>
    <row r="707" ht="15.75" customHeight="1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</row>
    <row r="708" ht="15.75" customHeight="1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</row>
    <row r="709" ht="15.75" customHeight="1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</row>
    <row r="710" ht="15.75" customHeight="1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</row>
    <row r="711" ht="15.75" customHeight="1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</row>
    <row r="712" ht="15.75" customHeight="1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</row>
    <row r="713" ht="15.75" customHeight="1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</row>
    <row r="714" ht="15.75" customHeight="1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</row>
    <row r="715" ht="15.75" customHeight="1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</row>
    <row r="716" ht="15.75" customHeight="1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</row>
    <row r="717" ht="15.75" customHeight="1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</row>
    <row r="718" ht="15.75" customHeight="1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</row>
    <row r="719" ht="15.75" customHeight="1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</row>
    <row r="720" ht="15.75" customHeight="1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</row>
    <row r="721" ht="15.75" customHeight="1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</row>
    <row r="722" ht="15.75" customHeight="1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</row>
    <row r="723" ht="15.75" customHeight="1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</row>
    <row r="724" ht="15.75" customHeight="1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</row>
    <row r="725" ht="15.75" customHeight="1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</row>
    <row r="726" ht="15.75" customHeight="1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</row>
    <row r="727" ht="15.75" customHeight="1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</row>
    <row r="728" ht="15.75" customHeight="1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</row>
    <row r="729" ht="15.75" customHeight="1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</row>
    <row r="730" ht="15.75" customHeight="1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</row>
    <row r="731" ht="15.75" customHeight="1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</row>
    <row r="732" ht="15.75" customHeight="1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</row>
    <row r="733" ht="15.75" customHeight="1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</row>
    <row r="734" ht="15.75" customHeight="1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</row>
    <row r="735" ht="15.75" customHeight="1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</row>
    <row r="736" ht="15.75" customHeight="1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</row>
    <row r="737" ht="15.75" customHeight="1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</row>
    <row r="738" ht="15.75" customHeight="1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</row>
    <row r="739" ht="15.75" customHeight="1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</row>
    <row r="740" ht="15.75" customHeight="1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</row>
    <row r="741" ht="15.75" customHeight="1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</row>
    <row r="742" ht="15.75" customHeight="1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</row>
    <row r="743" ht="15.75" customHeight="1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</row>
    <row r="744" ht="15.75" customHeight="1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</row>
    <row r="745" ht="15.75" customHeight="1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</row>
    <row r="746" ht="15.75" customHeight="1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</row>
    <row r="747" ht="15.75" customHeight="1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</row>
    <row r="748" ht="15.75" customHeight="1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</row>
    <row r="749" ht="15.75" customHeight="1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</row>
    <row r="750" ht="15.75" customHeight="1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</row>
    <row r="751" ht="15.75" customHeight="1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</row>
    <row r="752" ht="15.75" customHeight="1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</row>
    <row r="753" ht="15.75" customHeight="1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</row>
    <row r="754" ht="15.75" customHeight="1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</row>
    <row r="755" ht="15.75" customHeight="1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</row>
    <row r="756" ht="15.75" customHeight="1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</row>
    <row r="757" ht="15.75" customHeight="1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</row>
    <row r="758" ht="15.75" customHeight="1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</row>
    <row r="759" ht="15.75" customHeight="1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</row>
    <row r="760" ht="15.75" customHeight="1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</row>
    <row r="761" ht="15.75" customHeight="1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</row>
    <row r="762" ht="15.75" customHeight="1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</row>
    <row r="763" ht="15.75" customHeight="1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</row>
    <row r="764" ht="15.75" customHeight="1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</row>
    <row r="765" ht="15.75" customHeight="1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</row>
    <row r="766" ht="15.75" customHeight="1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</row>
    <row r="767" ht="15.75" customHeight="1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</row>
    <row r="768" ht="15.75" customHeight="1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</row>
    <row r="769" ht="15.75" customHeight="1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</row>
    <row r="770" ht="15.75" customHeight="1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</row>
    <row r="771" ht="15.75" customHeight="1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</row>
    <row r="772" ht="15.75" customHeight="1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</row>
    <row r="773" ht="15.75" customHeight="1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</row>
    <row r="774" ht="15.75" customHeight="1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</row>
    <row r="775" ht="15.75" customHeight="1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</row>
    <row r="776" ht="15.75" customHeight="1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</row>
    <row r="777" ht="15.75" customHeight="1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</row>
    <row r="778" ht="15.75" customHeight="1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</row>
    <row r="779" ht="15.75" customHeight="1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</row>
    <row r="780" ht="15.75" customHeight="1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</row>
    <row r="781" ht="15.75" customHeight="1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</row>
    <row r="782" ht="15.75" customHeight="1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</row>
    <row r="783" ht="15.75" customHeight="1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</row>
    <row r="784" ht="15.75" customHeight="1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</row>
    <row r="785" ht="15.75" customHeight="1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</row>
    <row r="786" ht="15.75" customHeight="1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</row>
    <row r="787" ht="15.75" customHeight="1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</row>
    <row r="788" ht="15.75" customHeight="1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</row>
    <row r="789" ht="15.75" customHeight="1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</row>
    <row r="790" ht="15.75" customHeight="1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</row>
    <row r="791" ht="15.75" customHeight="1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</row>
    <row r="792" ht="15.75" customHeight="1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</row>
    <row r="793" ht="15.75" customHeight="1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</row>
    <row r="794" ht="15.75" customHeight="1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</row>
    <row r="795" ht="15.75" customHeight="1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</row>
    <row r="796" ht="15.75" customHeight="1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</row>
    <row r="797" ht="15.75" customHeight="1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</row>
    <row r="798" ht="15.75" customHeight="1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</row>
    <row r="799" ht="15.75" customHeight="1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</row>
    <row r="800" ht="15.75" customHeight="1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</row>
    <row r="801" ht="15.75" customHeight="1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</row>
    <row r="802" ht="15.75" customHeight="1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</row>
    <row r="803" ht="15.75" customHeight="1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</row>
    <row r="804" ht="15.75" customHeight="1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</row>
    <row r="805" ht="15.75" customHeight="1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</row>
    <row r="806" ht="15.75" customHeight="1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</row>
    <row r="807" ht="15.75" customHeight="1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</row>
    <row r="808" ht="15.75" customHeight="1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</row>
    <row r="809" ht="15.75" customHeight="1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</row>
    <row r="810" ht="15.75" customHeight="1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</row>
    <row r="811" ht="15.75" customHeight="1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</row>
    <row r="812" ht="15.75" customHeight="1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</row>
    <row r="813" ht="15.75" customHeight="1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</row>
    <row r="814" ht="15.75" customHeight="1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</row>
    <row r="815" ht="15.75" customHeight="1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</row>
    <row r="816" ht="15.75" customHeight="1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</row>
    <row r="817" ht="15.75" customHeight="1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</row>
    <row r="818" ht="15.75" customHeight="1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</row>
    <row r="819" ht="15.75" customHeight="1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</row>
    <row r="820" ht="15.75" customHeight="1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</row>
    <row r="821" ht="15.75" customHeight="1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</row>
    <row r="822" ht="15.75" customHeight="1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</row>
    <row r="823" ht="15.75" customHeight="1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</row>
    <row r="824" ht="15.75" customHeight="1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</row>
    <row r="825" ht="15.75" customHeight="1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</row>
    <row r="826" ht="15.75" customHeight="1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</row>
    <row r="827" ht="15.75" customHeight="1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</row>
    <row r="828" ht="15.75" customHeight="1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</row>
    <row r="829" ht="15.75" customHeight="1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</row>
    <row r="830" ht="15.75" customHeight="1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</row>
    <row r="831" ht="15.75" customHeight="1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</row>
    <row r="832" ht="15.75" customHeight="1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</row>
    <row r="833" ht="15.75" customHeight="1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</row>
    <row r="834" ht="15.75" customHeight="1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</row>
    <row r="835" ht="15.75" customHeight="1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</row>
    <row r="836" ht="15.75" customHeight="1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</row>
    <row r="837" ht="15.75" customHeight="1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</row>
    <row r="838" ht="15.75" customHeight="1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</row>
    <row r="839" ht="15.75" customHeight="1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</row>
    <row r="840" ht="15.75" customHeight="1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</row>
    <row r="841" ht="15.75" customHeight="1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</row>
    <row r="842" ht="15.75" customHeight="1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</row>
    <row r="843" ht="15.75" customHeight="1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</row>
    <row r="844" ht="15.75" customHeight="1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</row>
    <row r="845" ht="15.75" customHeight="1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</row>
    <row r="846" ht="15.75" customHeight="1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</row>
    <row r="847" ht="15.75" customHeight="1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</row>
    <row r="848" ht="15.75" customHeight="1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</row>
    <row r="849" ht="15.75" customHeight="1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</row>
    <row r="850" ht="15.75" customHeight="1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</row>
    <row r="851" ht="15.75" customHeight="1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</row>
    <row r="852" ht="15.75" customHeight="1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</row>
    <row r="853" ht="15.75" customHeight="1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</row>
    <row r="854" ht="15.75" customHeight="1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</row>
    <row r="855" ht="15.75" customHeight="1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</row>
    <row r="856" ht="15.75" customHeight="1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</row>
    <row r="857" ht="15.75" customHeight="1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</row>
    <row r="858" ht="15.75" customHeight="1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</row>
    <row r="859" ht="15.75" customHeight="1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</row>
    <row r="860" ht="15.75" customHeight="1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</row>
    <row r="861" ht="15.75" customHeight="1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</row>
    <row r="862" ht="15.75" customHeight="1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</row>
    <row r="863" ht="15.75" customHeight="1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</row>
    <row r="864" ht="15.75" customHeight="1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</row>
    <row r="865" ht="15.75" customHeight="1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</row>
    <row r="866" ht="15.75" customHeight="1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</row>
    <row r="867" ht="15.75" customHeight="1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</row>
    <row r="868" ht="15.75" customHeight="1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</row>
    <row r="869" ht="15.75" customHeight="1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</row>
    <row r="870" ht="15.75" customHeight="1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</row>
    <row r="871" ht="15.75" customHeight="1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</row>
    <row r="872" ht="15.75" customHeight="1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</row>
    <row r="873" ht="15.75" customHeight="1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</row>
    <row r="874" ht="15.75" customHeight="1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</row>
    <row r="875" ht="15.75" customHeight="1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</row>
    <row r="876" ht="15.75" customHeight="1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</row>
    <row r="877" ht="15.75" customHeight="1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</row>
    <row r="878" ht="15.75" customHeight="1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</row>
    <row r="879" ht="15.75" customHeight="1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</row>
    <row r="880" ht="15.75" customHeight="1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</row>
    <row r="881" ht="15.75" customHeight="1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</row>
    <row r="882" ht="15.75" customHeight="1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</row>
    <row r="883" ht="15.75" customHeight="1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</row>
    <row r="884" ht="15.75" customHeight="1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</row>
    <row r="885" ht="15.75" customHeight="1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</row>
    <row r="886" ht="15.75" customHeight="1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</row>
    <row r="887" ht="15.75" customHeight="1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</row>
    <row r="888" ht="15.75" customHeight="1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</row>
    <row r="889" ht="15.75" customHeight="1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</row>
    <row r="890" ht="15.75" customHeight="1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</row>
    <row r="891" ht="15.75" customHeight="1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</row>
    <row r="892" ht="15.75" customHeight="1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</row>
    <row r="893" ht="15.75" customHeight="1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</row>
    <row r="894" ht="15.75" customHeight="1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</row>
    <row r="895" ht="15.75" customHeight="1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</row>
    <row r="896" ht="15.75" customHeight="1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</row>
    <row r="897" ht="15.75" customHeight="1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</row>
    <row r="898" ht="15.75" customHeight="1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</row>
    <row r="899" ht="15.75" customHeight="1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</row>
    <row r="900" ht="15.75" customHeight="1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</row>
    <row r="901" ht="15.75" customHeight="1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</row>
    <row r="902" ht="15.75" customHeight="1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</row>
    <row r="903" ht="15.75" customHeight="1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</row>
    <row r="904" ht="15.75" customHeight="1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</row>
    <row r="905" ht="15.75" customHeight="1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</row>
    <row r="906" ht="15.75" customHeight="1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</row>
    <row r="907" ht="15.75" customHeight="1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</row>
    <row r="908" ht="15.75" customHeight="1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</row>
    <row r="909" ht="15.75" customHeight="1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</row>
    <row r="910" ht="15.75" customHeight="1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</row>
    <row r="911" ht="15.75" customHeight="1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</row>
    <row r="912" ht="15.75" customHeight="1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</row>
    <row r="913" ht="15.75" customHeight="1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</row>
    <row r="914" ht="15.75" customHeight="1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</row>
    <row r="915" ht="15.75" customHeight="1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</row>
    <row r="916" ht="15.75" customHeight="1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</row>
    <row r="917" ht="15.75" customHeight="1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</row>
    <row r="918" ht="15.75" customHeight="1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</row>
    <row r="919" ht="15.75" customHeight="1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</row>
    <row r="920" ht="15.75" customHeight="1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</row>
    <row r="921" ht="15.75" customHeight="1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</row>
    <row r="922" ht="15.75" customHeight="1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</row>
    <row r="923" ht="15.75" customHeight="1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</row>
    <row r="924" ht="15.75" customHeight="1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</row>
    <row r="925" ht="15.75" customHeight="1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</row>
    <row r="926" ht="15.75" customHeight="1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</row>
    <row r="927" ht="15.75" customHeight="1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</row>
    <row r="928" ht="15.75" customHeight="1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</row>
    <row r="929" ht="15.75" customHeight="1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</row>
    <row r="930" ht="15.75" customHeight="1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</row>
    <row r="931" ht="15.75" customHeight="1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</row>
    <row r="932" ht="15.75" customHeight="1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</row>
    <row r="933" ht="15.75" customHeight="1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</row>
    <row r="934" ht="15.75" customHeight="1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</row>
    <row r="935" ht="15.75" customHeight="1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</row>
    <row r="936" ht="15.75" customHeight="1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</row>
    <row r="937" ht="15.75" customHeight="1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</row>
    <row r="938" ht="15.75" customHeight="1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</row>
    <row r="939" ht="15.75" customHeight="1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</row>
    <row r="940" ht="15.75" customHeight="1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</row>
    <row r="941" ht="15.75" customHeight="1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</row>
    <row r="942" ht="15.75" customHeight="1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</row>
    <row r="943" ht="15.75" customHeight="1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</row>
    <row r="944" ht="15.75" customHeight="1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</row>
    <row r="945" ht="15.75" customHeight="1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</row>
    <row r="946" ht="15.75" customHeight="1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</row>
    <row r="947" ht="15.75" customHeight="1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</row>
    <row r="948" ht="15.75" customHeight="1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</row>
    <row r="949" ht="15.75" customHeight="1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</row>
    <row r="950" ht="15.75" customHeight="1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</row>
    <row r="951" ht="15.75" customHeight="1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</row>
    <row r="952" ht="15.75" customHeight="1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</row>
    <row r="953" ht="15.75" customHeight="1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</row>
    <row r="954" ht="15.75" customHeight="1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</row>
    <row r="955" ht="15.75" customHeight="1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</row>
    <row r="956" ht="15.75" customHeight="1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</row>
    <row r="957" ht="15.75" customHeight="1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</row>
    <row r="958" ht="15.75" customHeight="1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</row>
    <row r="959" ht="15.75" customHeight="1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</row>
    <row r="960" ht="15.75" customHeight="1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</row>
    <row r="961" ht="15.75" customHeight="1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</row>
    <row r="962" ht="15.75" customHeight="1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</row>
    <row r="963" ht="15.75" customHeight="1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</row>
    <row r="964" ht="15.75" customHeight="1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</row>
    <row r="965" ht="15.75" customHeight="1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</row>
    <row r="966" ht="15.75" customHeight="1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</row>
    <row r="967" ht="15.75" customHeight="1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</row>
    <row r="968" ht="15.75" customHeight="1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</row>
    <row r="969" ht="15.75" customHeight="1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</row>
    <row r="970" ht="15.75" customHeight="1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</row>
    <row r="971" ht="15.75" customHeight="1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</row>
    <row r="972" ht="15.75" customHeight="1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</row>
    <row r="973" ht="15.75" customHeight="1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</row>
    <row r="974" ht="15.75" customHeight="1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</row>
    <row r="975" ht="15.75" customHeight="1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</row>
    <row r="976" ht="15.75" customHeight="1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</row>
    <row r="977" ht="15.75" customHeight="1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</row>
    <row r="978" ht="15.75" customHeight="1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</row>
    <row r="979" ht="15.75" customHeight="1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</row>
    <row r="980" ht="15.75" customHeight="1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</row>
    <row r="981" ht="15.75" customHeight="1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</row>
    <row r="982" ht="15.75" customHeight="1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</row>
    <row r="983" ht="15.75" customHeight="1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</row>
    <row r="984" ht="15.75" customHeight="1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</row>
    <row r="985" ht="15.75" customHeight="1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</row>
    <row r="986" ht="15.75" customHeight="1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</row>
    <row r="987" ht="15.75" customHeight="1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</row>
    <row r="988" ht="15.75" customHeight="1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</row>
    <row r="989" ht="15.75" customHeight="1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</row>
  </sheetData>
  <mergeCells count="1">
    <mergeCell ref="B4:I4"/>
  </mergeCells>
  <printOptions horizontalCentered="1"/>
  <pageMargins bottom="0.3937007874015748" footer="0.0" header="0.0" left="0.3937007874015748" right="0.3937007874015748" top="0.3937007874015748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BCF"/>
    <outlinePr summaryBelow="0" summaryRight="0"/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0"/>
  <cols>
    <col customWidth="1" min="1" max="1" width="2.88"/>
    <col customWidth="1" min="2" max="2" width="15.75"/>
    <col customWidth="1" min="3" max="3" width="55.88"/>
    <col customWidth="1" min="4" max="4" width="11.38"/>
    <col customWidth="1" min="5" max="5" width="15.75"/>
    <col customWidth="1" min="6" max="7" width="10.75"/>
    <col customWidth="1" min="8" max="8" width="20.75"/>
    <col customWidth="1" min="9" max="9" width="18.75"/>
    <col customWidth="1" min="10" max="10" width="5.38"/>
    <col customWidth="1" min="11" max="17" width="14.38"/>
  </cols>
  <sheetData>
    <row r="1" ht="9.75" customHeight="1">
      <c r="A1" s="9"/>
      <c r="B1" s="59"/>
      <c r="C1" s="60"/>
      <c r="D1" s="9"/>
      <c r="E1" s="9"/>
      <c r="F1" s="61"/>
      <c r="G1" s="9"/>
      <c r="H1" s="61"/>
      <c r="I1" s="9"/>
      <c r="J1" s="9"/>
      <c r="K1" s="9"/>
      <c r="L1" s="9"/>
      <c r="M1" s="9"/>
      <c r="N1" s="9"/>
      <c r="O1" s="9"/>
      <c r="P1" s="9"/>
      <c r="Q1" s="9"/>
    </row>
    <row r="2" ht="24.75" customHeight="1">
      <c r="A2" s="9"/>
      <c r="B2" s="12" t="s">
        <v>5</v>
      </c>
      <c r="C2" s="60"/>
      <c r="D2" s="13"/>
      <c r="E2" s="9"/>
      <c r="F2" s="61"/>
      <c r="G2" s="9"/>
      <c r="H2" s="61"/>
      <c r="I2" s="9"/>
      <c r="J2" s="9"/>
      <c r="K2" s="9"/>
      <c r="L2" s="9"/>
      <c r="M2" s="9"/>
      <c r="N2" s="9"/>
      <c r="O2" s="9"/>
      <c r="P2" s="9"/>
      <c r="Q2" s="9"/>
    </row>
    <row r="3" ht="9.75" customHeight="1">
      <c r="A3" s="9"/>
      <c r="B3" s="59"/>
      <c r="C3" s="60"/>
      <c r="D3" s="9"/>
      <c r="E3" s="9"/>
      <c r="F3" s="61"/>
      <c r="G3" s="9"/>
      <c r="H3" s="61"/>
      <c r="I3" s="9"/>
      <c r="J3" s="9"/>
      <c r="K3" s="9"/>
      <c r="L3" s="9"/>
      <c r="M3" s="9"/>
      <c r="N3" s="9"/>
      <c r="O3" s="9"/>
      <c r="P3" s="9"/>
      <c r="Q3" s="9"/>
    </row>
    <row r="4" ht="39.75" customHeight="1">
      <c r="A4" s="9"/>
      <c r="B4" s="100" t="s">
        <v>101</v>
      </c>
      <c r="C4" s="19"/>
      <c r="D4" s="19"/>
      <c r="E4" s="19"/>
      <c r="F4" s="19"/>
      <c r="G4" s="19"/>
      <c r="H4" s="19"/>
      <c r="I4" s="20"/>
      <c r="J4" s="9"/>
      <c r="K4" s="9"/>
      <c r="L4" s="9"/>
      <c r="M4" s="9"/>
      <c r="N4" s="9"/>
      <c r="O4" s="9"/>
      <c r="P4" s="9"/>
      <c r="Q4" s="9"/>
    </row>
    <row r="5" ht="60.75" customHeight="1">
      <c r="A5" s="9"/>
      <c r="B5" s="65" t="s">
        <v>25</v>
      </c>
      <c r="C5" s="85" t="s">
        <v>102</v>
      </c>
      <c r="D5" s="67" t="s">
        <v>44</v>
      </c>
      <c r="E5" s="68" t="s">
        <v>45</v>
      </c>
      <c r="F5" s="69" t="s">
        <v>46</v>
      </c>
      <c r="G5" s="70" t="s">
        <v>47</v>
      </c>
      <c r="H5" s="70" t="s">
        <v>11</v>
      </c>
      <c r="I5" s="68" t="s">
        <v>48</v>
      </c>
      <c r="J5" s="9"/>
      <c r="K5" s="9"/>
      <c r="L5" s="9"/>
      <c r="M5" s="9"/>
      <c r="N5" s="9"/>
      <c r="O5" s="9"/>
      <c r="P5" s="9"/>
      <c r="Q5" s="9"/>
    </row>
    <row r="6" ht="24.75" customHeight="1">
      <c r="A6" s="9"/>
      <c r="B6" s="71" t="s">
        <v>103</v>
      </c>
      <c r="C6" s="97" t="s">
        <v>104</v>
      </c>
      <c r="D6" s="73"/>
      <c r="E6" s="86"/>
      <c r="F6" s="99"/>
      <c r="G6" s="71" t="s">
        <v>27</v>
      </c>
      <c r="H6" s="76">
        <f t="shared" ref="H6:H7" si="1">D6*F6</f>
        <v>0</v>
      </c>
      <c r="I6" s="77"/>
      <c r="J6" s="9"/>
      <c r="K6" s="9"/>
      <c r="L6" s="9"/>
      <c r="M6" s="9"/>
      <c r="N6" s="9"/>
      <c r="O6" s="9"/>
      <c r="P6" s="9"/>
      <c r="Q6" s="9"/>
    </row>
    <row r="7" ht="24.75" customHeight="1">
      <c r="A7" s="9"/>
      <c r="B7" s="71" t="s">
        <v>105</v>
      </c>
      <c r="C7" s="88" t="s">
        <v>106</v>
      </c>
      <c r="D7" s="73"/>
      <c r="E7" s="86"/>
      <c r="F7" s="99"/>
      <c r="G7" s="27" t="s">
        <v>27</v>
      </c>
      <c r="H7" s="89">
        <f t="shared" si="1"/>
        <v>0</v>
      </c>
      <c r="I7" s="77"/>
      <c r="J7" s="9"/>
      <c r="K7" s="9"/>
      <c r="L7" s="9"/>
      <c r="M7" s="9"/>
      <c r="N7" s="9"/>
      <c r="O7" s="9"/>
      <c r="P7" s="9"/>
      <c r="Q7" s="9"/>
    </row>
    <row r="8" ht="24.75" customHeight="1">
      <c r="A8" s="9"/>
      <c r="B8" s="71" t="s">
        <v>107</v>
      </c>
      <c r="C8" s="88" t="s">
        <v>108</v>
      </c>
      <c r="D8" s="73"/>
      <c r="E8" s="86"/>
      <c r="F8" s="99"/>
      <c r="G8" s="27" t="s">
        <v>27</v>
      </c>
      <c r="H8" s="89">
        <f t="shared" ref="H8:H15" si="2">SUM(D8*F8)</f>
        <v>0</v>
      </c>
      <c r="I8" s="77"/>
      <c r="J8" s="9"/>
      <c r="K8" s="9"/>
      <c r="L8" s="9"/>
      <c r="M8" s="9"/>
      <c r="N8" s="9"/>
      <c r="O8" s="9"/>
      <c r="P8" s="9"/>
      <c r="Q8" s="9"/>
    </row>
    <row r="9" ht="24.75" customHeight="1">
      <c r="A9" s="9"/>
      <c r="B9" s="71" t="s">
        <v>109</v>
      </c>
      <c r="C9" s="88" t="s">
        <v>110</v>
      </c>
      <c r="D9" s="73"/>
      <c r="E9" s="86"/>
      <c r="F9" s="99"/>
      <c r="G9" s="27" t="s">
        <v>27</v>
      </c>
      <c r="H9" s="89">
        <f t="shared" si="2"/>
        <v>0</v>
      </c>
      <c r="I9" s="77"/>
      <c r="J9" s="9"/>
      <c r="K9" s="9"/>
      <c r="L9" s="9"/>
      <c r="M9" s="9"/>
      <c r="N9" s="9"/>
      <c r="O9" s="9"/>
      <c r="P9" s="9"/>
      <c r="Q9" s="9"/>
    </row>
    <row r="10" ht="24.75" customHeight="1">
      <c r="A10" s="9"/>
      <c r="B10" s="71" t="s">
        <v>111</v>
      </c>
      <c r="C10" s="88" t="s">
        <v>112</v>
      </c>
      <c r="D10" s="73"/>
      <c r="E10" s="86"/>
      <c r="F10" s="99"/>
      <c r="G10" s="27" t="s">
        <v>27</v>
      </c>
      <c r="H10" s="89">
        <f t="shared" si="2"/>
        <v>0</v>
      </c>
      <c r="I10" s="77"/>
      <c r="J10" s="9"/>
      <c r="K10" s="9"/>
      <c r="L10" s="9"/>
      <c r="M10" s="9"/>
      <c r="N10" s="9"/>
      <c r="O10" s="9"/>
      <c r="P10" s="9"/>
      <c r="Q10" s="9"/>
    </row>
    <row r="11" ht="24.75" customHeight="1">
      <c r="A11" s="9"/>
      <c r="B11" s="71" t="s">
        <v>113</v>
      </c>
      <c r="C11" s="88" t="s">
        <v>114</v>
      </c>
      <c r="D11" s="73"/>
      <c r="E11" s="86"/>
      <c r="F11" s="99"/>
      <c r="G11" s="27" t="s">
        <v>27</v>
      </c>
      <c r="H11" s="89">
        <f t="shared" si="2"/>
        <v>0</v>
      </c>
      <c r="I11" s="77"/>
      <c r="J11" s="9"/>
      <c r="K11" s="9"/>
      <c r="L11" s="9"/>
      <c r="M11" s="9"/>
      <c r="N11" s="9"/>
      <c r="O11" s="9"/>
      <c r="P11" s="9"/>
      <c r="Q11" s="9"/>
    </row>
    <row r="12" ht="24.75" customHeight="1">
      <c r="A12" s="9"/>
      <c r="B12" s="71" t="s">
        <v>115</v>
      </c>
      <c r="C12" s="88" t="s">
        <v>116</v>
      </c>
      <c r="D12" s="73"/>
      <c r="E12" s="86"/>
      <c r="F12" s="99"/>
      <c r="G12" s="27" t="s">
        <v>27</v>
      </c>
      <c r="H12" s="89">
        <f t="shared" si="2"/>
        <v>0</v>
      </c>
      <c r="I12" s="77"/>
      <c r="J12" s="9"/>
      <c r="K12" s="9"/>
      <c r="L12" s="9"/>
      <c r="M12" s="9"/>
      <c r="N12" s="9"/>
      <c r="O12" s="9"/>
      <c r="P12" s="9"/>
      <c r="Q12" s="9"/>
    </row>
    <row r="13" ht="24.75" customHeight="1">
      <c r="A13" s="9"/>
      <c r="B13" s="71" t="s">
        <v>117</v>
      </c>
      <c r="C13" s="88" t="s">
        <v>118</v>
      </c>
      <c r="D13" s="73"/>
      <c r="E13" s="86"/>
      <c r="F13" s="99"/>
      <c r="G13" s="27" t="s">
        <v>27</v>
      </c>
      <c r="H13" s="89">
        <f t="shared" si="2"/>
        <v>0</v>
      </c>
      <c r="I13" s="77"/>
      <c r="J13" s="9"/>
      <c r="K13" s="9"/>
      <c r="L13" s="9"/>
      <c r="M13" s="9"/>
      <c r="N13" s="9"/>
      <c r="O13" s="9"/>
      <c r="P13" s="9"/>
      <c r="Q13" s="9"/>
    </row>
    <row r="14" ht="24.75" customHeight="1">
      <c r="A14" s="9"/>
      <c r="B14" s="71" t="s">
        <v>119</v>
      </c>
      <c r="C14" s="88" t="s">
        <v>120</v>
      </c>
      <c r="D14" s="73"/>
      <c r="E14" s="86"/>
      <c r="F14" s="99"/>
      <c r="G14" s="27" t="s">
        <v>27</v>
      </c>
      <c r="H14" s="76">
        <f t="shared" si="2"/>
        <v>0</v>
      </c>
      <c r="I14" s="77"/>
      <c r="J14" s="21"/>
      <c r="K14" s="9"/>
      <c r="L14" s="9"/>
      <c r="M14" s="9"/>
      <c r="N14" s="9"/>
      <c r="O14" s="9"/>
      <c r="P14" s="9"/>
      <c r="Q14" s="9"/>
    </row>
    <row r="15" ht="24.75" customHeight="1">
      <c r="A15" s="9"/>
      <c r="B15" s="71" t="s">
        <v>121</v>
      </c>
      <c r="C15" s="88" t="s">
        <v>122</v>
      </c>
      <c r="D15" s="73"/>
      <c r="E15" s="86"/>
      <c r="F15" s="99"/>
      <c r="G15" s="27" t="s">
        <v>27</v>
      </c>
      <c r="H15" s="76">
        <f t="shared" si="2"/>
        <v>0</v>
      </c>
      <c r="I15" s="77"/>
      <c r="J15" s="9"/>
      <c r="K15" s="9"/>
      <c r="L15" s="9"/>
      <c r="M15" s="9"/>
      <c r="N15" s="9"/>
      <c r="O15" s="9"/>
      <c r="P15" s="9"/>
      <c r="Q15" s="9"/>
    </row>
    <row r="16" ht="24.75" customHeight="1">
      <c r="A16" s="9"/>
      <c r="B16" s="71" t="s">
        <v>123</v>
      </c>
      <c r="C16" s="88" t="s">
        <v>124</v>
      </c>
      <c r="D16" s="73"/>
      <c r="E16" s="86"/>
      <c r="F16" s="99"/>
      <c r="G16" s="27" t="s">
        <v>27</v>
      </c>
      <c r="H16" s="76"/>
      <c r="I16" s="77"/>
      <c r="J16" s="9"/>
      <c r="K16" s="9"/>
      <c r="L16" s="9"/>
      <c r="M16" s="9"/>
      <c r="N16" s="9"/>
      <c r="O16" s="9"/>
      <c r="P16" s="9"/>
      <c r="Q16" s="9"/>
    </row>
    <row r="17" ht="24.75" customHeight="1">
      <c r="A17" s="9"/>
      <c r="B17" s="71" t="s">
        <v>125</v>
      </c>
      <c r="C17" s="88" t="s">
        <v>126</v>
      </c>
      <c r="D17" s="73"/>
      <c r="E17" s="86"/>
      <c r="F17" s="99"/>
      <c r="G17" s="27" t="s">
        <v>27</v>
      </c>
      <c r="H17" s="76">
        <f>SUM(D17*F17)</f>
        <v>0</v>
      </c>
      <c r="I17" s="77"/>
      <c r="J17" s="9"/>
      <c r="K17" s="9"/>
      <c r="L17" s="9"/>
      <c r="M17" s="9"/>
      <c r="N17" s="9"/>
      <c r="O17" s="9"/>
      <c r="P17" s="9"/>
      <c r="Q17" s="9"/>
    </row>
    <row r="18" ht="24.75" customHeight="1">
      <c r="A18" s="9"/>
      <c r="B18" s="71" t="s">
        <v>127</v>
      </c>
      <c r="C18" s="88" t="s">
        <v>128</v>
      </c>
      <c r="D18" s="73"/>
      <c r="E18" s="86"/>
      <c r="F18" s="99"/>
      <c r="G18" s="27" t="s">
        <v>27</v>
      </c>
      <c r="H18" s="76"/>
      <c r="I18" s="77"/>
      <c r="J18" s="9"/>
      <c r="K18" s="9"/>
      <c r="L18" s="9"/>
      <c r="M18" s="9"/>
      <c r="N18" s="9"/>
      <c r="O18" s="9"/>
      <c r="P18" s="9"/>
      <c r="Q18" s="9"/>
    </row>
    <row r="19" ht="24.75" customHeight="1">
      <c r="A19" s="9"/>
      <c r="B19" s="71" t="s">
        <v>129</v>
      </c>
      <c r="C19" s="88" t="s">
        <v>130</v>
      </c>
      <c r="D19" s="73"/>
      <c r="E19" s="86"/>
      <c r="F19" s="99"/>
      <c r="G19" s="27" t="s">
        <v>27</v>
      </c>
      <c r="H19" s="89">
        <f t="shared" ref="H19:H44" si="3">SUM(D19*F19)</f>
        <v>0</v>
      </c>
      <c r="I19" s="77"/>
      <c r="J19" s="9"/>
      <c r="K19" s="9"/>
      <c r="L19" s="9"/>
      <c r="M19" s="9"/>
      <c r="N19" s="9"/>
      <c r="O19" s="9"/>
      <c r="P19" s="9"/>
      <c r="Q19" s="9"/>
    </row>
    <row r="20" ht="24.75" customHeight="1">
      <c r="A20" s="9"/>
      <c r="B20" s="71" t="s">
        <v>131</v>
      </c>
      <c r="C20" s="88" t="s">
        <v>132</v>
      </c>
      <c r="D20" s="73"/>
      <c r="E20" s="86"/>
      <c r="F20" s="99"/>
      <c r="G20" s="27" t="s">
        <v>27</v>
      </c>
      <c r="H20" s="89">
        <f t="shared" si="3"/>
        <v>0</v>
      </c>
      <c r="I20" s="77"/>
      <c r="J20" s="9"/>
      <c r="K20" s="9"/>
      <c r="L20" s="9"/>
      <c r="M20" s="9"/>
      <c r="N20" s="9"/>
      <c r="O20" s="9"/>
      <c r="P20" s="9"/>
      <c r="Q20" s="9"/>
    </row>
    <row r="21" ht="24.75" customHeight="1">
      <c r="A21" s="9"/>
      <c r="B21" s="71" t="s">
        <v>133</v>
      </c>
      <c r="C21" s="88" t="s">
        <v>134</v>
      </c>
      <c r="D21" s="73"/>
      <c r="E21" s="86"/>
      <c r="F21" s="99"/>
      <c r="G21" s="27" t="s">
        <v>27</v>
      </c>
      <c r="H21" s="89">
        <f t="shared" si="3"/>
        <v>0</v>
      </c>
      <c r="I21" s="77"/>
      <c r="J21" s="9"/>
      <c r="K21" s="9"/>
      <c r="L21" s="9"/>
      <c r="M21" s="9"/>
      <c r="N21" s="9"/>
      <c r="O21" s="9"/>
      <c r="P21" s="9"/>
      <c r="Q21" s="9"/>
    </row>
    <row r="22" ht="24.75" customHeight="1">
      <c r="A22" s="9"/>
      <c r="B22" s="71" t="s">
        <v>135</v>
      </c>
      <c r="C22" s="88" t="s">
        <v>136</v>
      </c>
      <c r="D22" s="73"/>
      <c r="E22" s="86"/>
      <c r="F22" s="99"/>
      <c r="G22" s="27" t="s">
        <v>27</v>
      </c>
      <c r="H22" s="89">
        <f t="shared" si="3"/>
        <v>0</v>
      </c>
      <c r="I22" s="77"/>
      <c r="J22" s="9"/>
      <c r="K22" s="9"/>
      <c r="L22" s="9"/>
      <c r="M22" s="9"/>
      <c r="N22" s="9"/>
      <c r="O22" s="9"/>
      <c r="P22" s="9"/>
      <c r="Q22" s="9"/>
    </row>
    <row r="23" ht="24.75" customHeight="1">
      <c r="A23" s="9"/>
      <c r="B23" s="71" t="s">
        <v>137</v>
      </c>
      <c r="C23" s="88" t="s">
        <v>138</v>
      </c>
      <c r="D23" s="73"/>
      <c r="E23" s="86"/>
      <c r="F23" s="99"/>
      <c r="G23" s="27" t="s">
        <v>27</v>
      </c>
      <c r="H23" s="89">
        <f t="shared" si="3"/>
        <v>0</v>
      </c>
      <c r="I23" s="77"/>
      <c r="J23" s="9"/>
      <c r="K23" s="9"/>
      <c r="L23" s="9"/>
      <c r="M23" s="9"/>
      <c r="N23" s="9"/>
      <c r="O23" s="9"/>
      <c r="P23" s="9"/>
      <c r="Q23" s="9"/>
    </row>
    <row r="24" ht="24.75" customHeight="1">
      <c r="A24" s="9"/>
      <c r="B24" s="71" t="s">
        <v>139</v>
      </c>
      <c r="C24" s="88" t="s">
        <v>140</v>
      </c>
      <c r="D24" s="73"/>
      <c r="E24" s="86"/>
      <c r="F24" s="99"/>
      <c r="G24" s="27" t="s">
        <v>27</v>
      </c>
      <c r="H24" s="89">
        <f t="shared" si="3"/>
        <v>0</v>
      </c>
      <c r="I24" s="77"/>
      <c r="J24" s="9"/>
      <c r="K24" s="9"/>
      <c r="L24" s="9"/>
      <c r="M24" s="9"/>
      <c r="N24" s="9"/>
      <c r="O24" s="9"/>
      <c r="P24" s="9"/>
      <c r="Q24" s="9"/>
    </row>
    <row r="25" ht="24.75" customHeight="1">
      <c r="A25" s="9"/>
      <c r="B25" s="71" t="s">
        <v>141</v>
      </c>
      <c r="C25" s="88" t="s">
        <v>142</v>
      </c>
      <c r="D25" s="73"/>
      <c r="E25" s="86"/>
      <c r="F25" s="99"/>
      <c r="G25" s="27" t="s">
        <v>27</v>
      </c>
      <c r="H25" s="89">
        <f t="shared" si="3"/>
        <v>0</v>
      </c>
      <c r="I25" s="77"/>
      <c r="J25" s="9"/>
      <c r="K25" s="9"/>
      <c r="L25" s="9"/>
      <c r="M25" s="9"/>
      <c r="N25" s="9"/>
      <c r="O25" s="9"/>
      <c r="P25" s="9"/>
      <c r="Q25" s="9"/>
    </row>
    <row r="26" ht="24.75" customHeight="1">
      <c r="A26" s="9"/>
      <c r="B26" s="71" t="s">
        <v>143</v>
      </c>
      <c r="C26" s="88" t="s">
        <v>144</v>
      </c>
      <c r="D26" s="73"/>
      <c r="E26" s="86"/>
      <c r="F26" s="99"/>
      <c r="G26" s="27" t="s">
        <v>27</v>
      </c>
      <c r="H26" s="89">
        <f t="shared" si="3"/>
        <v>0</v>
      </c>
      <c r="I26" s="77"/>
      <c r="J26" s="9"/>
      <c r="K26" s="9"/>
      <c r="L26" s="9"/>
      <c r="M26" s="9"/>
      <c r="N26" s="9"/>
      <c r="O26" s="9"/>
      <c r="P26" s="9"/>
      <c r="Q26" s="9"/>
    </row>
    <row r="27" ht="24.75" customHeight="1">
      <c r="A27" s="9"/>
      <c r="B27" s="71" t="s">
        <v>145</v>
      </c>
      <c r="C27" s="88" t="s">
        <v>146</v>
      </c>
      <c r="D27" s="73"/>
      <c r="E27" s="86"/>
      <c r="F27" s="99"/>
      <c r="G27" s="27" t="s">
        <v>27</v>
      </c>
      <c r="H27" s="89">
        <f t="shared" si="3"/>
        <v>0</v>
      </c>
      <c r="I27" s="77"/>
      <c r="J27" s="9"/>
      <c r="K27" s="9"/>
      <c r="L27" s="9"/>
      <c r="M27" s="9"/>
      <c r="N27" s="9"/>
      <c r="O27" s="9"/>
      <c r="P27" s="9"/>
      <c r="Q27" s="9"/>
    </row>
    <row r="28" ht="24.75" customHeight="1">
      <c r="A28" s="9"/>
      <c r="B28" s="71" t="s">
        <v>147</v>
      </c>
      <c r="C28" s="88" t="s">
        <v>148</v>
      </c>
      <c r="D28" s="73"/>
      <c r="E28" s="86"/>
      <c r="F28" s="99"/>
      <c r="G28" s="27" t="s">
        <v>27</v>
      </c>
      <c r="H28" s="89">
        <f t="shared" si="3"/>
        <v>0</v>
      </c>
      <c r="I28" s="77"/>
      <c r="J28" s="9"/>
      <c r="K28" s="9"/>
      <c r="L28" s="9"/>
      <c r="M28" s="9"/>
      <c r="N28" s="9"/>
      <c r="O28" s="9"/>
      <c r="P28" s="9"/>
      <c r="Q28" s="9"/>
    </row>
    <row r="29" ht="24.75" customHeight="1">
      <c r="A29" s="9"/>
      <c r="B29" s="71" t="s">
        <v>149</v>
      </c>
      <c r="C29" s="88" t="s">
        <v>150</v>
      </c>
      <c r="D29" s="73"/>
      <c r="E29" s="86"/>
      <c r="F29" s="99"/>
      <c r="G29" s="27" t="s">
        <v>27</v>
      </c>
      <c r="H29" s="89">
        <f t="shared" si="3"/>
        <v>0</v>
      </c>
      <c r="I29" s="77"/>
      <c r="J29" s="9"/>
      <c r="K29" s="9"/>
      <c r="L29" s="9"/>
      <c r="M29" s="9"/>
      <c r="N29" s="9"/>
      <c r="O29" s="9"/>
      <c r="P29" s="9"/>
      <c r="Q29" s="9"/>
    </row>
    <row r="30" ht="24.75" customHeight="1">
      <c r="A30" s="9"/>
      <c r="B30" s="71" t="s">
        <v>151</v>
      </c>
      <c r="C30" s="88" t="s">
        <v>152</v>
      </c>
      <c r="D30" s="73"/>
      <c r="E30" s="86"/>
      <c r="F30" s="99"/>
      <c r="G30" s="27" t="s">
        <v>27</v>
      </c>
      <c r="H30" s="89">
        <f t="shared" si="3"/>
        <v>0</v>
      </c>
      <c r="I30" s="77"/>
      <c r="J30" s="9"/>
      <c r="K30" s="9"/>
      <c r="L30" s="9"/>
      <c r="M30" s="9"/>
      <c r="N30" s="9"/>
      <c r="O30" s="9"/>
      <c r="P30" s="9"/>
      <c r="Q30" s="9"/>
    </row>
    <row r="31" ht="24.75" customHeight="1">
      <c r="A31" s="9"/>
      <c r="B31" s="71" t="s">
        <v>153</v>
      </c>
      <c r="C31" s="88" t="s">
        <v>154</v>
      </c>
      <c r="D31" s="73"/>
      <c r="E31" s="86"/>
      <c r="F31" s="99"/>
      <c r="G31" s="27" t="s">
        <v>27</v>
      </c>
      <c r="H31" s="76">
        <f t="shared" si="3"/>
        <v>0</v>
      </c>
      <c r="I31" s="77"/>
      <c r="J31" s="9"/>
      <c r="K31" s="9"/>
      <c r="L31" s="9"/>
      <c r="M31" s="9"/>
      <c r="N31" s="9"/>
      <c r="O31" s="9"/>
      <c r="P31" s="9"/>
      <c r="Q31" s="9"/>
    </row>
    <row r="32" ht="24.75" customHeight="1">
      <c r="A32" s="9"/>
      <c r="B32" s="71" t="s">
        <v>155</v>
      </c>
      <c r="C32" s="88" t="s">
        <v>156</v>
      </c>
      <c r="D32" s="73"/>
      <c r="E32" s="86"/>
      <c r="F32" s="99"/>
      <c r="G32" s="27" t="s">
        <v>27</v>
      </c>
      <c r="H32" s="76">
        <f t="shared" si="3"/>
        <v>0</v>
      </c>
      <c r="I32" s="77"/>
      <c r="J32" s="9"/>
      <c r="K32" s="9"/>
      <c r="L32" s="9"/>
      <c r="M32" s="9"/>
      <c r="N32" s="9"/>
      <c r="O32" s="9"/>
      <c r="P32" s="9"/>
      <c r="Q32" s="9"/>
    </row>
    <row r="33" ht="24.75" customHeight="1">
      <c r="A33" s="9"/>
      <c r="B33" s="71" t="s">
        <v>157</v>
      </c>
      <c r="C33" s="88" t="s">
        <v>158</v>
      </c>
      <c r="D33" s="73"/>
      <c r="E33" s="86"/>
      <c r="F33" s="99"/>
      <c r="G33" s="27" t="s">
        <v>27</v>
      </c>
      <c r="H33" s="89">
        <f t="shared" si="3"/>
        <v>0</v>
      </c>
      <c r="I33" s="77"/>
      <c r="J33" s="9"/>
      <c r="K33" s="9"/>
      <c r="L33" s="9"/>
      <c r="M33" s="9"/>
      <c r="N33" s="9"/>
      <c r="O33" s="9"/>
      <c r="P33" s="9"/>
      <c r="Q33" s="9"/>
    </row>
    <row r="34" ht="24.75" customHeight="1">
      <c r="A34" s="9"/>
      <c r="B34" s="71" t="s">
        <v>143</v>
      </c>
      <c r="C34" s="88" t="s">
        <v>159</v>
      </c>
      <c r="D34" s="73"/>
      <c r="E34" s="86"/>
      <c r="F34" s="99"/>
      <c r="G34" s="27" t="s">
        <v>27</v>
      </c>
      <c r="H34" s="89">
        <f t="shared" si="3"/>
        <v>0</v>
      </c>
      <c r="I34" s="77"/>
      <c r="J34" s="9"/>
      <c r="K34" s="9"/>
      <c r="L34" s="9"/>
      <c r="M34" s="9"/>
      <c r="N34" s="9"/>
      <c r="O34" s="9"/>
      <c r="P34" s="9"/>
      <c r="Q34" s="9"/>
    </row>
    <row r="35" ht="24.75" customHeight="1">
      <c r="A35" s="9"/>
      <c r="B35" s="71" t="s">
        <v>145</v>
      </c>
      <c r="C35" s="88" t="s">
        <v>160</v>
      </c>
      <c r="D35" s="73"/>
      <c r="E35" s="86"/>
      <c r="F35" s="99"/>
      <c r="G35" s="27" t="s">
        <v>27</v>
      </c>
      <c r="H35" s="89">
        <f t="shared" si="3"/>
        <v>0</v>
      </c>
      <c r="I35" s="77"/>
      <c r="J35" s="9"/>
      <c r="K35" s="9"/>
      <c r="L35" s="9"/>
      <c r="M35" s="9"/>
      <c r="N35" s="9"/>
      <c r="O35" s="9"/>
      <c r="P35" s="9"/>
      <c r="Q35" s="9"/>
    </row>
    <row r="36" ht="24.75" customHeight="1">
      <c r="A36" s="9"/>
      <c r="B36" s="71" t="s">
        <v>147</v>
      </c>
      <c r="C36" s="88" t="s">
        <v>161</v>
      </c>
      <c r="D36" s="73"/>
      <c r="E36" s="86"/>
      <c r="F36" s="99"/>
      <c r="G36" s="27" t="s">
        <v>27</v>
      </c>
      <c r="H36" s="89">
        <f t="shared" si="3"/>
        <v>0</v>
      </c>
      <c r="I36" s="77"/>
      <c r="J36" s="9"/>
      <c r="K36" s="9"/>
      <c r="L36" s="9"/>
      <c r="M36" s="9"/>
      <c r="N36" s="9"/>
      <c r="O36" s="9"/>
      <c r="P36" s="9"/>
      <c r="Q36" s="9"/>
    </row>
    <row r="37" ht="24.75" customHeight="1">
      <c r="A37" s="9"/>
      <c r="B37" s="71" t="s">
        <v>149</v>
      </c>
      <c r="C37" s="88" t="s">
        <v>64</v>
      </c>
      <c r="D37" s="73"/>
      <c r="E37" s="86"/>
      <c r="F37" s="99"/>
      <c r="G37" s="27" t="s">
        <v>27</v>
      </c>
      <c r="H37" s="89">
        <f t="shared" si="3"/>
        <v>0</v>
      </c>
      <c r="I37" s="77"/>
      <c r="J37" s="9"/>
      <c r="K37" s="9"/>
      <c r="L37" s="9"/>
      <c r="M37" s="9"/>
      <c r="N37" s="9"/>
      <c r="O37" s="9"/>
      <c r="P37" s="9"/>
      <c r="Q37" s="9"/>
    </row>
    <row r="38" ht="24.75" customHeight="1">
      <c r="A38" s="9"/>
      <c r="B38" s="71" t="s">
        <v>151</v>
      </c>
      <c r="C38" s="88" t="s">
        <v>162</v>
      </c>
      <c r="D38" s="73"/>
      <c r="E38" s="86"/>
      <c r="F38" s="99"/>
      <c r="G38" s="27" t="s">
        <v>27</v>
      </c>
      <c r="H38" s="89">
        <f t="shared" si="3"/>
        <v>0</v>
      </c>
      <c r="I38" s="77"/>
      <c r="J38" s="21"/>
      <c r="K38" s="9"/>
      <c r="L38" s="9"/>
      <c r="M38" s="9"/>
      <c r="N38" s="9"/>
      <c r="O38" s="9"/>
      <c r="P38" s="9"/>
      <c r="Q38" s="9"/>
    </row>
    <row r="39" ht="24.75" customHeight="1">
      <c r="A39" s="9"/>
      <c r="B39" s="71" t="s">
        <v>153</v>
      </c>
      <c r="C39" s="88" t="s">
        <v>163</v>
      </c>
      <c r="D39" s="73"/>
      <c r="E39" s="86"/>
      <c r="F39" s="99"/>
      <c r="G39" s="27" t="s">
        <v>27</v>
      </c>
      <c r="H39" s="89">
        <f t="shared" si="3"/>
        <v>0</v>
      </c>
      <c r="I39" s="77"/>
      <c r="J39" s="9"/>
      <c r="K39" s="9"/>
      <c r="L39" s="9"/>
      <c r="M39" s="9"/>
      <c r="N39" s="9"/>
      <c r="O39" s="9"/>
      <c r="P39" s="9"/>
      <c r="Q39" s="9"/>
    </row>
    <row r="40" ht="24.75" customHeight="1">
      <c r="A40" s="9"/>
      <c r="B40" s="71" t="s">
        <v>155</v>
      </c>
      <c r="C40" s="88" t="s">
        <v>164</v>
      </c>
      <c r="D40" s="73"/>
      <c r="E40" s="86"/>
      <c r="F40" s="99"/>
      <c r="G40" s="27" t="s">
        <v>27</v>
      </c>
      <c r="H40" s="89">
        <f t="shared" si="3"/>
        <v>0</v>
      </c>
      <c r="I40" s="77"/>
      <c r="J40" s="9"/>
      <c r="K40" s="9"/>
      <c r="L40" s="9"/>
      <c r="M40" s="9"/>
      <c r="N40" s="9"/>
      <c r="O40" s="9"/>
      <c r="P40" s="9"/>
      <c r="Q40" s="9"/>
    </row>
    <row r="41" ht="24.75" customHeight="1">
      <c r="A41" s="9"/>
      <c r="B41" s="71" t="s">
        <v>157</v>
      </c>
      <c r="C41" s="88" t="s">
        <v>165</v>
      </c>
      <c r="D41" s="73"/>
      <c r="E41" s="86"/>
      <c r="F41" s="99"/>
      <c r="G41" s="27" t="s">
        <v>27</v>
      </c>
      <c r="H41" s="89">
        <f t="shared" si="3"/>
        <v>0</v>
      </c>
      <c r="I41" s="77"/>
      <c r="J41" s="9"/>
      <c r="K41" s="9"/>
      <c r="L41" s="9"/>
      <c r="M41" s="9"/>
      <c r="N41" s="9"/>
      <c r="O41" s="9"/>
      <c r="P41" s="9"/>
      <c r="Q41" s="9"/>
    </row>
    <row r="42" ht="24.75" customHeight="1">
      <c r="A42" s="9"/>
      <c r="B42" s="71" t="s">
        <v>166</v>
      </c>
      <c r="C42" s="88" t="s">
        <v>167</v>
      </c>
      <c r="D42" s="73"/>
      <c r="E42" s="86"/>
      <c r="F42" s="99"/>
      <c r="G42" s="27" t="s">
        <v>27</v>
      </c>
      <c r="H42" s="89">
        <f t="shared" si="3"/>
        <v>0</v>
      </c>
      <c r="I42" s="77"/>
      <c r="J42" s="9"/>
      <c r="K42" s="9"/>
      <c r="L42" s="9"/>
      <c r="M42" s="9"/>
      <c r="N42" s="9"/>
      <c r="O42" s="9"/>
      <c r="P42" s="9"/>
      <c r="Q42" s="9"/>
    </row>
    <row r="43" ht="24.75" customHeight="1">
      <c r="A43" s="9"/>
      <c r="B43" s="71" t="s">
        <v>168</v>
      </c>
      <c r="C43" s="88" t="s">
        <v>169</v>
      </c>
      <c r="D43" s="73"/>
      <c r="E43" s="86"/>
      <c r="F43" s="99"/>
      <c r="G43" s="27" t="s">
        <v>27</v>
      </c>
      <c r="H43" s="89">
        <f t="shared" si="3"/>
        <v>0</v>
      </c>
      <c r="I43" s="77"/>
      <c r="J43" s="9"/>
      <c r="K43" s="9"/>
      <c r="L43" s="9"/>
      <c r="M43" s="9"/>
      <c r="N43" s="9"/>
      <c r="O43" s="9"/>
      <c r="P43" s="9"/>
      <c r="Q43" s="9"/>
    </row>
    <row r="44" ht="24.75" customHeight="1">
      <c r="A44" s="9"/>
      <c r="B44" s="71" t="s">
        <v>170</v>
      </c>
      <c r="C44" s="88" t="s">
        <v>169</v>
      </c>
      <c r="D44" s="73"/>
      <c r="E44" s="86"/>
      <c r="F44" s="99"/>
      <c r="G44" s="27" t="s">
        <v>27</v>
      </c>
      <c r="H44" s="89">
        <f t="shared" si="3"/>
        <v>0</v>
      </c>
      <c r="I44" s="77"/>
      <c r="J44" s="9"/>
      <c r="K44" s="9"/>
      <c r="L44" s="9"/>
      <c r="M44" s="9"/>
      <c r="N44" s="9"/>
      <c r="O44" s="9"/>
      <c r="P44" s="9"/>
      <c r="Q44" s="9"/>
    </row>
    <row r="45" ht="39.75" customHeight="1">
      <c r="A45" s="9"/>
      <c r="B45" s="91" t="s">
        <v>25</v>
      </c>
      <c r="C45" s="92" t="s">
        <v>171</v>
      </c>
      <c r="D45" s="93"/>
      <c r="E45" s="93"/>
      <c r="F45" s="94"/>
      <c r="G45" s="93"/>
      <c r="H45" s="95">
        <f>SUM(H6:H44)</f>
        <v>0</v>
      </c>
      <c r="I45" s="95"/>
      <c r="J45" s="9"/>
      <c r="K45" s="9"/>
      <c r="L45" s="9"/>
      <c r="M45" s="9"/>
      <c r="N45" s="9"/>
      <c r="O45" s="9"/>
      <c r="P45" s="9"/>
      <c r="Q45" s="9"/>
    </row>
    <row r="46" ht="24.75" customHeight="1">
      <c r="A46" s="9"/>
      <c r="B46" s="59"/>
      <c r="C46" s="60"/>
      <c r="D46" s="9"/>
      <c r="E46" s="9"/>
      <c r="F46" s="61"/>
      <c r="G46" s="9"/>
      <c r="H46" s="61"/>
      <c r="I46" s="9"/>
      <c r="J46" s="9"/>
      <c r="K46" s="9"/>
      <c r="L46" s="9"/>
      <c r="M46" s="9"/>
      <c r="N46" s="9"/>
      <c r="O46" s="9"/>
      <c r="P46" s="9"/>
      <c r="Q46" s="9"/>
    </row>
    <row r="47" ht="24.75" customHeight="1">
      <c r="A47" s="9"/>
      <c r="B47" s="59"/>
      <c r="C47" s="60"/>
      <c r="D47" s="9"/>
      <c r="E47" s="9"/>
      <c r="F47" s="61"/>
      <c r="G47" s="9"/>
      <c r="H47" s="61"/>
      <c r="I47" s="9"/>
      <c r="J47" s="9"/>
      <c r="K47" s="9"/>
      <c r="L47" s="9"/>
      <c r="M47" s="9"/>
      <c r="N47" s="9"/>
      <c r="O47" s="9"/>
      <c r="P47" s="9"/>
      <c r="Q47" s="9"/>
    </row>
    <row r="48" ht="24.75" customHeight="1">
      <c r="A48" s="9"/>
      <c r="B48" s="59"/>
      <c r="C48" s="60"/>
      <c r="D48" s="9"/>
      <c r="E48" s="9"/>
      <c r="F48" s="61"/>
      <c r="G48" s="9"/>
      <c r="H48" s="61"/>
      <c r="I48" s="9"/>
      <c r="J48" s="9"/>
      <c r="K48" s="9"/>
      <c r="L48" s="9"/>
      <c r="M48" s="9"/>
      <c r="N48" s="9"/>
      <c r="O48" s="9"/>
      <c r="P48" s="9"/>
      <c r="Q48" s="9"/>
    </row>
    <row r="49" ht="24.75" customHeight="1">
      <c r="A49" s="9"/>
      <c r="B49" s="59"/>
      <c r="C49" s="60"/>
      <c r="D49" s="9"/>
      <c r="E49" s="9"/>
      <c r="F49" s="61"/>
      <c r="G49" s="9"/>
      <c r="H49" s="61"/>
      <c r="I49" s="9"/>
      <c r="J49" s="9"/>
      <c r="K49" s="9"/>
      <c r="L49" s="9"/>
      <c r="M49" s="9"/>
      <c r="N49" s="9"/>
      <c r="O49" s="9"/>
      <c r="P49" s="9"/>
      <c r="Q49" s="9"/>
    </row>
    <row r="50" ht="24.75" customHeight="1">
      <c r="A50" s="9"/>
      <c r="B50" s="59"/>
      <c r="C50" s="60"/>
      <c r="D50" s="9"/>
      <c r="E50" s="9"/>
      <c r="F50" s="61"/>
      <c r="G50" s="9"/>
      <c r="H50" s="61"/>
      <c r="I50" s="9"/>
      <c r="J50" s="9"/>
      <c r="K50" s="9"/>
      <c r="L50" s="9"/>
      <c r="M50" s="9"/>
      <c r="N50" s="9"/>
      <c r="O50" s="9"/>
      <c r="P50" s="9"/>
      <c r="Q50" s="9"/>
    </row>
    <row r="51" ht="24.75" customHeight="1">
      <c r="A51" s="9"/>
      <c r="B51" s="59"/>
      <c r="C51" s="60"/>
      <c r="D51" s="9"/>
      <c r="E51" s="9"/>
      <c r="F51" s="61"/>
      <c r="G51" s="9"/>
      <c r="H51" s="61"/>
      <c r="I51" s="9"/>
      <c r="J51" s="9"/>
      <c r="K51" s="9"/>
      <c r="L51" s="9"/>
      <c r="M51" s="9"/>
      <c r="N51" s="9"/>
      <c r="O51" s="9"/>
      <c r="P51" s="9"/>
      <c r="Q51" s="9"/>
    </row>
    <row r="52" ht="24.75" customHeight="1">
      <c r="A52" s="9"/>
      <c r="B52" s="59"/>
      <c r="C52" s="60"/>
      <c r="D52" s="9"/>
      <c r="E52" s="9"/>
      <c r="F52" s="61"/>
      <c r="G52" s="9"/>
      <c r="H52" s="61"/>
      <c r="I52" s="9"/>
      <c r="J52" s="9"/>
      <c r="K52" s="9"/>
      <c r="L52" s="9"/>
      <c r="M52" s="9"/>
      <c r="N52" s="9"/>
      <c r="O52" s="9"/>
      <c r="P52" s="9"/>
      <c r="Q52" s="9"/>
    </row>
    <row r="53" ht="24.75" customHeight="1">
      <c r="A53" s="9"/>
      <c r="B53" s="59"/>
      <c r="C53" s="60"/>
      <c r="D53" s="9"/>
      <c r="E53" s="9"/>
      <c r="F53" s="61"/>
      <c r="G53" s="9"/>
      <c r="H53" s="61"/>
      <c r="I53" s="9"/>
      <c r="J53" s="9"/>
      <c r="K53" s="9"/>
      <c r="L53" s="9"/>
      <c r="M53" s="9"/>
      <c r="N53" s="9"/>
      <c r="O53" s="9"/>
      <c r="P53" s="9"/>
      <c r="Q53" s="9"/>
    </row>
    <row r="54" ht="24.75" customHeight="1">
      <c r="A54" s="9"/>
      <c r="B54" s="59"/>
      <c r="C54" s="60"/>
      <c r="D54" s="9"/>
      <c r="E54" s="9"/>
      <c r="F54" s="61"/>
      <c r="G54" s="9"/>
      <c r="H54" s="61"/>
      <c r="I54" s="9"/>
      <c r="J54" s="9"/>
      <c r="K54" s="9"/>
      <c r="L54" s="9"/>
      <c r="M54" s="9"/>
      <c r="N54" s="9"/>
      <c r="O54" s="9"/>
      <c r="P54" s="9"/>
      <c r="Q54" s="9"/>
    </row>
    <row r="55" ht="24.75" customHeight="1">
      <c r="A55" s="9"/>
      <c r="B55" s="59"/>
      <c r="C55" s="60"/>
      <c r="D55" s="9"/>
      <c r="E55" s="9"/>
      <c r="F55" s="61"/>
      <c r="G55" s="9"/>
      <c r="H55" s="61"/>
      <c r="I55" s="9"/>
      <c r="J55" s="9"/>
      <c r="K55" s="9"/>
      <c r="L55" s="9"/>
      <c r="M55" s="9"/>
      <c r="N55" s="9"/>
      <c r="O55" s="9"/>
      <c r="P55" s="9"/>
      <c r="Q55" s="9"/>
    </row>
    <row r="56" ht="24.75" customHeight="1">
      <c r="A56" s="9"/>
      <c r="B56" s="59"/>
      <c r="C56" s="60"/>
      <c r="D56" s="9"/>
      <c r="E56" s="9"/>
      <c r="F56" s="61"/>
      <c r="G56" s="9"/>
      <c r="H56" s="61"/>
      <c r="I56" s="9"/>
      <c r="J56" s="9"/>
      <c r="K56" s="9"/>
      <c r="L56" s="9"/>
      <c r="M56" s="9"/>
      <c r="N56" s="9"/>
      <c r="O56" s="9"/>
      <c r="P56" s="9"/>
      <c r="Q56" s="9"/>
    </row>
    <row r="57" ht="24.75" customHeight="1">
      <c r="A57" s="9"/>
      <c r="B57" s="59"/>
      <c r="C57" s="60"/>
      <c r="D57" s="9"/>
      <c r="E57" s="9"/>
      <c r="F57" s="61"/>
      <c r="G57" s="9"/>
      <c r="H57" s="61"/>
      <c r="I57" s="9"/>
      <c r="J57" s="9"/>
      <c r="K57" s="9"/>
      <c r="L57" s="9"/>
      <c r="M57" s="9"/>
      <c r="N57" s="9"/>
      <c r="O57" s="9"/>
      <c r="P57" s="9"/>
      <c r="Q57" s="9"/>
    </row>
    <row r="58" ht="24.75" customHeight="1">
      <c r="A58" s="9"/>
      <c r="B58" s="59"/>
      <c r="C58" s="60"/>
      <c r="D58" s="9"/>
      <c r="E58" s="9"/>
      <c r="F58" s="61"/>
      <c r="G58" s="9"/>
      <c r="H58" s="61"/>
      <c r="I58" s="9"/>
      <c r="J58" s="9"/>
      <c r="K58" s="9"/>
      <c r="L58" s="9"/>
      <c r="M58" s="9"/>
      <c r="N58" s="9"/>
      <c r="O58" s="9"/>
      <c r="P58" s="9"/>
      <c r="Q58" s="9"/>
    </row>
    <row r="59" ht="24.75" customHeight="1">
      <c r="A59" s="9"/>
      <c r="B59" s="59"/>
      <c r="C59" s="60"/>
      <c r="D59" s="9"/>
      <c r="E59" s="9"/>
      <c r="F59" s="61"/>
      <c r="G59" s="9"/>
      <c r="H59" s="61"/>
      <c r="I59" s="9"/>
      <c r="J59" s="9"/>
      <c r="K59" s="9"/>
      <c r="L59" s="9"/>
      <c r="M59" s="9"/>
      <c r="N59" s="9"/>
      <c r="O59" s="9"/>
      <c r="P59" s="9"/>
      <c r="Q59" s="9"/>
    </row>
    <row r="60" ht="24.75" customHeight="1">
      <c r="A60" s="9"/>
      <c r="B60" s="59"/>
      <c r="C60" s="60"/>
      <c r="D60" s="9"/>
      <c r="E60" s="9"/>
      <c r="F60" s="61"/>
      <c r="G60" s="9"/>
      <c r="H60" s="61"/>
      <c r="I60" s="9"/>
      <c r="J60" s="9"/>
      <c r="K60" s="9"/>
      <c r="L60" s="9"/>
      <c r="M60" s="9"/>
      <c r="N60" s="9"/>
      <c r="O60" s="9"/>
      <c r="P60" s="9"/>
      <c r="Q60" s="9"/>
    </row>
    <row r="61" ht="24.75" customHeight="1">
      <c r="A61" s="9"/>
      <c r="B61" s="59"/>
      <c r="C61" s="60"/>
      <c r="D61" s="9"/>
      <c r="E61" s="9"/>
      <c r="F61" s="61"/>
      <c r="G61" s="9"/>
      <c r="H61" s="61"/>
      <c r="I61" s="9"/>
      <c r="J61" s="9"/>
      <c r="K61" s="9"/>
      <c r="L61" s="9"/>
      <c r="M61" s="9"/>
      <c r="N61" s="9"/>
      <c r="O61" s="9"/>
      <c r="P61" s="9"/>
      <c r="Q61" s="9"/>
    </row>
    <row r="62" ht="24.75" customHeight="1">
      <c r="A62" s="9"/>
      <c r="B62" s="59"/>
      <c r="C62" s="60"/>
      <c r="D62" s="9"/>
      <c r="E62" s="9"/>
      <c r="F62" s="61"/>
      <c r="G62" s="9"/>
      <c r="H62" s="61"/>
      <c r="I62" s="9"/>
      <c r="J62" s="9"/>
      <c r="K62" s="9"/>
      <c r="L62" s="9"/>
      <c r="M62" s="9"/>
      <c r="N62" s="9"/>
      <c r="O62" s="9"/>
      <c r="P62" s="9"/>
      <c r="Q62" s="9"/>
    </row>
    <row r="63" ht="24.75" customHeight="1">
      <c r="A63" s="9"/>
      <c r="B63" s="59"/>
      <c r="C63" s="60"/>
      <c r="D63" s="9"/>
      <c r="E63" s="9"/>
      <c r="F63" s="61"/>
      <c r="G63" s="9"/>
      <c r="H63" s="61"/>
      <c r="I63" s="9"/>
      <c r="J63" s="9"/>
      <c r="K63" s="9"/>
      <c r="L63" s="9"/>
      <c r="M63" s="9"/>
      <c r="N63" s="9"/>
      <c r="O63" s="9"/>
      <c r="P63" s="9"/>
      <c r="Q63" s="9"/>
    </row>
    <row r="64" ht="24.75" customHeight="1">
      <c r="A64" s="9"/>
      <c r="B64" s="59"/>
      <c r="C64" s="60"/>
      <c r="D64" s="9"/>
      <c r="E64" s="9"/>
      <c r="F64" s="61"/>
      <c r="G64" s="9"/>
      <c r="H64" s="61"/>
      <c r="I64" s="9"/>
      <c r="J64" s="9"/>
      <c r="K64" s="9"/>
      <c r="L64" s="9"/>
      <c r="M64" s="9"/>
      <c r="N64" s="9"/>
      <c r="O64" s="9"/>
      <c r="P64" s="9"/>
      <c r="Q64" s="9"/>
    </row>
    <row r="65" ht="24.75" customHeight="1">
      <c r="A65" s="9"/>
      <c r="B65" s="59"/>
      <c r="C65" s="60"/>
      <c r="D65" s="9"/>
      <c r="E65" s="9"/>
      <c r="F65" s="61"/>
      <c r="G65" s="9"/>
      <c r="H65" s="61"/>
      <c r="I65" s="9"/>
      <c r="J65" s="9"/>
      <c r="K65" s="9"/>
      <c r="L65" s="9"/>
      <c r="M65" s="9"/>
      <c r="N65" s="9"/>
      <c r="O65" s="9"/>
      <c r="P65" s="9"/>
      <c r="Q65" s="9"/>
    </row>
    <row r="66" ht="24.75" customHeight="1">
      <c r="A66" s="9"/>
      <c r="B66" s="59"/>
      <c r="C66" s="60"/>
      <c r="D66" s="9"/>
      <c r="E66" s="9"/>
      <c r="F66" s="61"/>
      <c r="G66" s="9"/>
      <c r="H66" s="61"/>
      <c r="I66" s="9"/>
      <c r="J66" s="9"/>
      <c r="K66" s="9"/>
      <c r="L66" s="9"/>
      <c r="M66" s="9"/>
      <c r="N66" s="9"/>
      <c r="O66" s="9"/>
      <c r="P66" s="9"/>
      <c r="Q66" s="9"/>
    </row>
    <row r="67" ht="24.75" customHeight="1">
      <c r="A67" s="9"/>
      <c r="B67" s="59"/>
      <c r="C67" s="60"/>
      <c r="D67" s="9"/>
      <c r="E67" s="9"/>
      <c r="F67" s="61"/>
      <c r="G67" s="9"/>
      <c r="H67" s="61"/>
      <c r="I67" s="9"/>
      <c r="J67" s="9"/>
      <c r="K67" s="9"/>
      <c r="L67" s="9"/>
      <c r="M67" s="9"/>
      <c r="N67" s="9"/>
      <c r="O67" s="9"/>
      <c r="P67" s="9"/>
      <c r="Q67" s="9"/>
    </row>
    <row r="68" ht="24.75" customHeight="1">
      <c r="A68" s="9"/>
      <c r="B68" s="59"/>
      <c r="C68" s="60"/>
      <c r="D68" s="9"/>
      <c r="E68" s="9"/>
      <c r="F68" s="61"/>
      <c r="G68" s="9"/>
      <c r="H68" s="61"/>
      <c r="I68" s="9"/>
      <c r="J68" s="9"/>
      <c r="K68" s="9"/>
      <c r="L68" s="9"/>
      <c r="M68" s="9"/>
      <c r="N68" s="9"/>
      <c r="O68" s="9"/>
      <c r="P68" s="9"/>
      <c r="Q68" s="9"/>
    </row>
    <row r="69" ht="24.75" customHeight="1">
      <c r="A69" s="9"/>
      <c r="B69" s="59"/>
      <c r="C69" s="60"/>
      <c r="D69" s="9"/>
      <c r="E69" s="9"/>
      <c r="F69" s="61"/>
      <c r="G69" s="9"/>
      <c r="H69" s="61"/>
      <c r="I69" s="9"/>
      <c r="J69" s="9"/>
      <c r="K69" s="9"/>
      <c r="L69" s="9"/>
      <c r="M69" s="9"/>
      <c r="N69" s="9"/>
      <c r="O69" s="9"/>
      <c r="P69" s="9"/>
      <c r="Q69" s="9"/>
    </row>
    <row r="70" ht="24.75" customHeight="1">
      <c r="A70" s="9"/>
      <c r="B70" s="59"/>
      <c r="C70" s="60"/>
      <c r="D70" s="9"/>
      <c r="E70" s="9"/>
      <c r="F70" s="61"/>
      <c r="G70" s="9"/>
      <c r="H70" s="61"/>
      <c r="I70" s="9"/>
      <c r="J70" s="9"/>
      <c r="K70" s="9"/>
      <c r="L70" s="9"/>
      <c r="M70" s="9"/>
      <c r="N70" s="9"/>
      <c r="O70" s="9"/>
      <c r="P70" s="9"/>
      <c r="Q70" s="9"/>
    </row>
    <row r="71" ht="24.75" customHeight="1">
      <c r="A71" s="9"/>
      <c r="B71" s="59"/>
      <c r="C71" s="60"/>
      <c r="D71" s="9"/>
      <c r="E71" s="9"/>
      <c r="F71" s="61"/>
      <c r="G71" s="9"/>
      <c r="H71" s="61"/>
      <c r="I71" s="9"/>
      <c r="J71" s="9"/>
      <c r="K71" s="9"/>
      <c r="L71" s="9"/>
      <c r="M71" s="9"/>
      <c r="N71" s="9"/>
      <c r="O71" s="9"/>
      <c r="P71" s="9"/>
      <c r="Q71" s="9"/>
    </row>
    <row r="72" ht="24.75" customHeight="1">
      <c r="A72" s="9"/>
      <c r="B72" s="59"/>
      <c r="C72" s="60"/>
      <c r="D72" s="9"/>
      <c r="E72" s="9"/>
      <c r="F72" s="61"/>
      <c r="G72" s="9"/>
      <c r="H72" s="61"/>
      <c r="I72" s="9"/>
      <c r="J72" s="9"/>
      <c r="K72" s="9"/>
      <c r="L72" s="9"/>
      <c r="M72" s="9"/>
      <c r="N72" s="9"/>
      <c r="O72" s="9"/>
      <c r="P72" s="9"/>
      <c r="Q72" s="9"/>
    </row>
    <row r="73" ht="24.75" customHeight="1">
      <c r="A73" s="9"/>
      <c r="B73" s="59"/>
      <c r="C73" s="60"/>
      <c r="D73" s="9"/>
      <c r="E73" s="9"/>
      <c r="F73" s="61"/>
      <c r="G73" s="9"/>
      <c r="H73" s="61"/>
      <c r="I73" s="9"/>
      <c r="J73" s="9"/>
      <c r="K73" s="9"/>
      <c r="L73" s="9"/>
      <c r="M73" s="9"/>
      <c r="N73" s="9"/>
      <c r="O73" s="9"/>
      <c r="P73" s="9"/>
      <c r="Q73" s="9"/>
    </row>
    <row r="74" ht="24.75" customHeight="1">
      <c r="A74" s="9"/>
      <c r="B74" s="59"/>
      <c r="C74" s="60"/>
      <c r="D74" s="9"/>
      <c r="E74" s="9"/>
      <c r="F74" s="61"/>
      <c r="G74" s="9"/>
      <c r="H74" s="61"/>
      <c r="I74" s="9"/>
      <c r="J74" s="9"/>
      <c r="K74" s="9"/>
      <c r="L74" s="9"/>
      <c r="M74" s="9"/>
      <c r="N74" s="9"/>
      <c r="O74" s="9"/>
      <c r="P74" s="9"/>
      <c r="Q74" s="9"/>
    </row>
    <row r="75" ht="24.75" customHeight="1">
      <c r="A75" s="9"/>
      <c r="B75" s="59"/>
      <c r="C75" s="60"/>
      <c r="D75" s="9"/>
      <c r="E75" s="9"/>
      <c r="F75" s="61"/>
      <c r="G75" s="9"/>
      <c r="H75" s="61"/>
      <c r="I75" s="9"/>
      <c r="J75" s="9"/>
      <c r="K75" s="9"/>
      <c r="L75" s="9"/>
      <c r="M75" s="9"/>
      <c r="N75" s="9"/>
      <c r="O75" s="9"/>
      <c r="P75" s="9"/>
      <c r="Q75" s="9"/>
    </row>
    <row r="76" ht="24.75" customHeight="1">
      <c r="A76" s="9"/>
      <c r="B76" s="59"/>
      <c r="C76" s="60"/>
      <c r="D76" s="9"/>
      <c r="E76" s="9"/>
      <c r="F76" s="61"/>
      <c r="G76" s="9"/>
      <c r="H76" s="61"/>
      <c r="I76" s="9"/>
      <c r="J76" s="9"/>
      <c r="K76" s="9"/>
      <c r="L76" s="9"/>
      <c r="M76" s="9"/>
      <c r="N76" s="9"/>
      <c r="O76" s="9"/>
      <c r="P76" s="9"/>
      <c r="Q76" s="9"/>
    </row>
    <row r="77" ht="24.75" customHeight="1">
      <c r="A77" s="9"/>
      <c r="B77" s="59"/>
      <c r="C77" s="60"/>
      <c r="D77" s="9"/>
      <c r="E77" s="9"/>
      <c r="F77" s="61"/>
      <c r="G77" s="9"/>
      <c r="H77" s="61"/>
      <c r="I77" s="9"/>
      <c r="J77" s="9"/>
      <c r="K77" s="9"/>
      <c r="L77" s="9"/>
      <c r="M77" s="9"/>
      <c r="N77" s="9"/>
      <c r="O77" s="9"/>
      <c r="P77" s="9"/>
      <c r="Q77" s="9"/>
    </row>
    <row r="78" ht="24.75" customHeight="1">
      <c r="A78" s="9"/>
      <c r="B78" s="59"/>
      <c r="C78" s="60"/>
      <c r="D78" s="9"/>
      <c r="E78" s="9"/>
      <c r="F78" s="61"/>
      <c r="G78" s="9"/>
      <c r="H78" s="61"/>
      <c r="I78" s="9"/>
      <c r="J78" s="9"/>
      <c r="K78" s="9"/>
      <c r="L78" s="9"/>
      <c r="M78" s="9"/>
      <c r="N78" s="9"/>
      <c r="O78" s="9"/>
      <c r="P78" s="9"/>
      <c r="Q78" s="9"/>
    </row>
    <row r="79" ht="24.75" customHeight="1">
      <c r="A79" s="9"/>
      <c r="B79" s="59"/>
      <c r="C79" s="60"/>
      <c r="D79" s="9"/>
      <c r="E79" s="9"/>
      <c r="F79" s="61"/>
      <c r="G79" s="9"/>
      <c r="H79" s="61"/>
      <c r="I79" s="9"/>
      <c r="J79" s="9"/>
      <c r="K79" s="9"/>
      <c r="L79" s="9"/>
      <c r="M79" s="9"/>
      <c r="N79" s="9"/>
      <c r="O79" s="9"/>
      <c r="P79" s="9"/>
      <c r="Q79" s="9"/>
    </row>
    <row r="80" ht="24.75" customHeight="1">
      <c r="A80" s="9"/>
      <c r="B80" s="59"/>
      <c r="C80" s="60"/>
      <c r="D80" s="9"/>
      <c r="E80" s="9"/>
      <c r="F80" s="61"/>
      <c r="G80" s="9"/>
      <c r="H80" s="61"/>
      <c r="I80" s="9"/>
      <c r="J80" s="9"/>
      <c r="K80" s="9"/>
      <c r="L80" s="9"/>
      <c r="M80" s="9"/>
      <c r="N80" s="9"/>
      <c r="O80" s="9"/>
      <c r="P80" s="9"/>
      <c r="Q80" s="9"/>
    </row>
    <row r="81" ht="24.75" customHeight="1">
      <c r="A81" s="9"/>
      <c r="B81" s="59"/>
      <c r="C81" s="60"/>
      <c r="D81" s="9"/>
      <c r="E81" s="9"/>
      <c r="F81" s="61"/>
      <c r="G81" s="9"/>
      <c r="H81" s="61"/>
      <c r="I81" s="9"/>
      <c r="J81" s="9"/>
      <c r="K81" s="9"/>
      <c r="L81" s="9"/>
      <c r="M81" s="9"/>
      <c r="N81" s="9"/>
      <c r="O81" s="9"/>
      <c r="P81" s="9"/>
      <c r="Q81" s="9"/>
    </row>
    <row r="82" ht="24.75" customHeight="1">
      <c r="A82" s="9"/>
      <c r="B82" s="59"/>
      <c r="C82" s="60"/>
      <c r="D82" s="9"/>
      <c r="E82" s="9"/>
      <c r="F82" s="61"/>
      <c r="G82" s="9"/>
      <c r="H82" s="61"/>
      <c r="I82" s="9"/>
      <c r="J82" s="9"/>
      <c r="K82" s="9"/>
      <c r="L82" s="9"/>
      <c r="M82" s="9"/>
      <c r="N82" s="9"/>
      <c r="O82" s="9"/>
      <c r="P82" s="9"/>
      <c r="Q82" s="9"/>
    </row>
    <row r="83" ht="24.75" customHeight="1">
      <c r="A83" s="9"/>
      <c r="B83" s="59"/>
      <c r="C83" s="60"/>
      <c r="D83" s="9"/>
      <c r="E83" s="9"/>
      <c r="F83" s="61"/>
      <c r="G83" s="9"/>
      <c r="H83" s="61"/>
      <c r="I83" s="9"/>
      <c r="J83" s="9"/>
      <c r="K83" s="9"/>
      <c r="L83" s="9"/>
      <c r="M83" s="9"/>
      <c r="N83" s="9"/>
      <c r="O83" s="9"/>
      <c r="P83" s="9"/>
      <c r="Q83" s="9"/>
    </row>
    <row r="84" ht="24.75" customHeight="1">
      <c r="A84" s="9"/>
      <c r="B84" s="59"/>
      <c r="C84" s="60"/>
      <c r="D84" s="9"/>
      <c r="E84" s="9"/>
      <c r="F84" s="61"/>
      <c r="G84" s="9"/>
      <c r="H84" s="61"/>
      <c r="I84" s="9"/>
      <c r="J84" s="9"/>
      <c r="K84" s="9"/>
      <c r="L84" s="9"/>
      <c r="M84" s="9"/>
      <c r="N84" s="9"/>
      <c r="O84" s="9"/>
      <c r="P84" s="9"/>
      <c r="Q84" s="9"/>
    </row>
    <row r="85" ht="24.75" customHeight="1">
      <c r="A85" s="9"/>
      <c r="B85" s="59"/>
      <c r="C85" s="60"/>
      <c r="D85" s="9"/>
      <c r="E85" s="9"/>
      <c r="F85" s="61"/>
      <c r="G85" s="9"/>
      <c r="H85" s="61"/>
      <c r="I85" s="9"/>
      <c r="J85" s="9"/>
      <c r="K85" s="9"/>
      <c r="L85" s="9"/>
      <c r="M85" s="9"/>
      <c r="N85" s="9"/>
      <c r="O85" s="9"/>
      <c r="P85" s="9"/>
      <c r="Q85" s="9"/>
    </row>
    <row r="86" ht="24.75" customHeight="1">
      <c r="A86" s="9"/>
      <c r="B86" s="59"/>
      <c r="C86" s="60"/>
      <c r="D86" s="9"/>
      <c r="E86" s="9"/>
      <c r="F86" s="61"/>
      <c r="G86" s="9"/>
      <c r="H86" s="61"/>
      <c r="I86" s="9"/>
      <c r="J86" s="9"/>
      <c r="K86" s="9"/>
      <c r="L86" s="9"/>
      <c r="M86" s="9"/>
      <c r="N86" s="9"/>
      <c r="O86" s="9"/>
      <c r="P86" s="9"/>
      <c r="Q86" s="9"/>
    </row>
    <row r="87" ht="24.75" customHeight="1">
      <c r="A87" s="9"/>
      <c r="B87" s="59"/>
      <c r="C87" s="60"/>
      <c r="D87" s="9"/>
      <c r="E87" s="9"/>
      <c r="F87" s="61"/>
      <c r="G87" s="9"/>
      <c r="H87" s="61"/>
      <c r="I87" s="9"/>
      <c r="J87" s="9"/>
      <c r="K87" s="9"/>
      <c r="L87" s="9"/>
      <c r="M87" s="9"/>
      <c r="N87" s="9"/>
      <c r="O87" s="9"/>
      <c r="P87" s="9"/>
      <c r="Q87" s="9"/>
    </row>
    <row r="88" ht="24.75" customHeight="1">
      <c r="A88" s="9"/>
      <c r="B88" s="59"/>
      <c r="C88" s="60"/>
      <c r="D88" s="9"/>
      <c r="E88" s="9"/>
      <c r="F88" s="61"/>
      <c r="G88" s="9"/>
      <c r="H88" s="61"/>
      <c r="I88" s="9"/>
      <c r="J88" s="9"/>
      <c r="K88" s="9"/>
      <c r="L88" s="9"/>
      <c r="M88" s="9"/>
      <c r="N88" s="9"/>
      <c r="O88" s="9"/>
      <c r="P88" s="9"/>
      <c r="Q88" s="9"/>
    </row>
    <row r="89" ht="24.75" customHeight="1">
      <c r="A89" s="9"/>
      <c r="B89" s="59"/>
      <c r="C89" s="60"/>
      <c r="D89" s="9"/>
      <c r="E89" s="9"/>
      <c r="F89" s="61"/>
      <c r="G89" s="9"/>
      <c r="H89" s="61"/>
      <c r="I89" s="9"/>
      <c r="J89" s="9"/>
      <c r="K89" s="9"/>
      <c r="L89" s="9"/>
      <c r="M89" s="9"/>
      <c r="N89" s="9"/>
      <c r="O89" s="9"/>
      <c r="P89" s="9"/>
      <c r="Q89" s="9"/>
    </row>
    <row r="90" ht="24.75" customHeight="1">
      <c r="A90" s="9"/>
      <c r="B90" s="59"/>
      <c r="C90" s="60"/>
      <c r="D90" s="9"/>
      <c r="E90" s="9"/>
      <c r="F90" s="61"/>
      <c r="G90" s="9"/>
      <c r="H90" s="61"/>
      <c r="I90" s="9"/>
      <c r="J90" s="9"/>
      <c r="K90" s="9"/>
      <c r="L90" s="9"/>
      <c r="M90" s="9"/>
      <c r="N90" s="9"/>
      <c r="O90" s="9"/>
      <c r="P90" s="9"/>
      <c r="Q90" s="9"/>
    </row>
    <row r="91" ht="24.75" customHeight="1">
      <c r="A91" s="9"/>
      <c r="B91" s="59"/>
      <c r="C91" s="60"/>
      <c r="D91" s="9"/>
      <c r="E91" s="9"/>
      <c r="F91" s="61"/>
      <c r="G91" s="9"/>
      <c r="H91" s="61"/>
      <c r="I91" s="9"/>
      <c r="J91" s="9"/>
      <c r="K91" s="9"/>
      <c r="L91" s="9"/>
      <c r="M91" s="9"/>
      <c r="N91" s="9"/>
      <c r="O91" s="9"/>
      <c r="P91" s="9"/>
      <c r="Q91" s="9"/>
    </row>
    <row r="92" ht="24.75" customHeight="1">
      <c r="A92" s="9"/>
      <c r="B92" s="59"/>
      <c r="C92" s="60"/>
      <c r="D92" s="9"/>
      <c r="E92" s="9"/>
      <c r="F92" s="61"/>
      <c r="G92" s="9"/>
      <c r="H92" s="61"/>
      <c r="I92" s="9"/>
      <c r="J92" s="9"/>
      <c r="K92" s="9"/>
      <c r="L92" s="9"/>
      <c r="M92" s="9"/>
      <c r="N92" s="9"/>
      <c r="O92" s="9"/>
      <c r="P92" s="9"/>
      <c r="Q92" s="9"/>
    </row>
    <row r="93" ht="24.75" customHeight="1">
      <c r="A93" s="9"/>
      <c r="B93" s="59"/>
      <c r="C93" s="60"/>
      <c r="D93" s="9"/>
      <c r="E93" s="9"/>
      <c r="F93" s="61"/>
      <c r="G93" s="9"/>
      <c r="H93" s="61"/>
      <c r="I93" s="9"/>
      <c r="J93" s="9"/>
      <c r="K93" s="9"/>
      <c r="L93" s="9"/>
      <c r="M93" s="9"/>
      <c r="N93" s="9"/>
      <c r="O93" s="9"/>
      <c r="P93" s="9"/>
      <c r="Q93" s="9"/>
    </row>
    <row r="94" ht="24.75" customHeight="1">
      <c r="A94" s="9"/>
      <c r="B94" s="59"/>
      <c r="C94" s="60"/>
      <c r="D94" s="9"/>
      <c r="E94" s="9"/>
      <c r="F94" s="61"/>
      <c r="G94" s="9"/>
      <c r="H94" s="61"/>
      <c r="I94" s="9"/>
      <c r="J94" s="9"/>
      <c r="K94" s="9"/>
      <c r="L94" s="9"/>
      <c r="M94" s="9"/>
      <c r="N94" s="9"/>
      <c r="O94" s="9"/>
      <c r="P94" s="9"/>
      <c r="Q94" s="9"/>
    </row>
    <row r="95" ht="24.75" customHeight="1">
      <c r="A95" s="9"/>
      <c r="B95" s="59"/>
      <c r="C95" s="60"/>
      <c r="D95" s="9"/>
      <c r="E95" s="9"/>
      <c r="F95" s="61"/>
      <c r="G95" s="9"/>
      <c r="H95" s="61"/>
      <c r="I95" s="9"/>
      <c r="J95" s="9"/>
      <c r="K95" s="9"/>
      <c r="L95" s="9"/>
      <c r="M95" s="9"/>
      <c r="N95" s="9"/>
      <c r="O95" s="9"/>
      <c r="P95" s="9"/>
      <c r="Q95" s="9"/>
    </row>
    <row r="96" ht="24.75" customHeight="1">
      <c r="A96" s="9"/>
      <c r="B96" s="59"/>
      <c r="C96" s="60"/>
      <c r="D96" s="9"/>
      <c r="E96" s="9"/>
      <c r="F96" s="61"/>
      <c r="G96" s="9"/>
      <c r="H96" s="61"/>
      <c r="I96" s="9"/>
      <c r="J96" s="9"/>
      <c r="K96" s="9"/>
      <c r="L96" s="9"/>
      <c r="M96" s="9"/>
      <c r="N96" s="9"/>
      <c r="O96" s="9"/>
      <c r="P96" s="9"/>
      <c r="Q96" s="9"/>
    </row>
    <row r="97" ht="24.75" customHeight="1">
      <c r="A97" s="9"/>
      <c r="B97" s="59"/>
      <c r="C97" s="60"/>
      <c r="D97" s="9"/>
      <c r="E97" s="9"/>
      <c r="F97" s="61"/>
      <c r="G97" s="9"/>
      <c r="H97" s="61"/>
      <c r="I97" s="9"/>
      <c r="J97" s="9"/>
      <c r="K97" s="9"/>
      <c r="L97" s="9"/>
      <c r="M97" s="9"/>
      <c r="N97" s="9"/>
      <c r="O97" s="9"/>
      <c r="P97" s="9"/>
      <c r="Q97" s="9"/>
    </row>
    <row r="98" ht="24.75" customHeight="1">
      <c r="A98" s="9"/>
      <c r="B98" s="59"/>
      <c r="C98" s="60"/>
      <c r="D98" s="9"/>
      <c r="E98" s="9"/>
      <c r="F98" s="61"/>
      <c r="G98" s="9"/>
      <c r="H98" s="61"/>
      <c r="I98" s="9"/>
      <c r="J98" s="9"/>
      <c r="K98" s="9"/>
      <c r="L98" s="9"/>
      <c r="M98" s="9"/>
      <c r="N98" s="9"/>
      <c r="O98" s="9"/>
      <c r="P98" s="9"/>
      <c r="Q98" s="9"/>
    </row>
    <row r="99" ht="24.75" customHeight="1">
      <c r="A99" s="9"/>
      <c r="B99" s="59"/>
      <c r="C99" s="60"/>
      <c r="D99" s="9"/>
      <c r="E99" s="9"/>
      <c r="F99" s="61"/>
      <c r="G99" s="9"/>
      <c r="H99" s="61"/>
      <c r="I99" s="9"/>
      <c r="J99" s="9"/>
      <c r="K99" s="9"/>
      <c r="L99" s="9"/>
      <c r="M99" s="9"/>
      <c r="N99" s="9"/>
      <c r="O99" s="9"/>
      <c r="P99" s="9"/>
      <c r="Q99" s="9"/>
    </row>
    <row r="100" ht="24.75" customHeight="1">
      <c r="A100" s="9"/>
      <c r="B100" s="59"/>
      <c r="C100" s="60"/>
      <c r="D100" s="9"/>
      <c r="E100" s="9"/>
      <c r="F100" s="61"/>
      <c r="G100" s="9"/>
      <c r="H100" s="61"/>
      <c r="I100" s="9"/>
      <c r="J100" s="9"/>
      <c r="K100" s="9"/>
      <c r="L100" s="9"/>
      <c r="M100" s="9"/>
      <c r="N100" s="9"/>
      <c r="O100" s="9"/>
      <c r="P100" s="9"/>
      <c r="Q100" s="9"/>
    </row>
    <row r="101" ht="24.75" customHeight="1">
      <c r="A101" s="9"/>
      <c r="B101" s="59"/>
      <c r="C101" s="60"/>
      <c r="D101" s="9"/>
      <c r="E101" s="9"/>
      <c r="F101" s="61"/>
      <c r="G101" s="9"/>
      <c r="H101" s="61"/>
      <c r="I101" s="9"/>
      <c r="J101" s="9"/>
      <c r="K101" s="9"/>
      <c r="L101" s="9"/>
      <c r="M101" s="9"/>
      <c r="N101" s="9"/>
      <c r="O101" s="9"/>
      <c r="P101" s="9"/>
      <c r="Q101" s="9"/>
    </row>
    <row r="102" ht="24.75" customHeight="1">
      <c r="A102" s="9"/>
      <c r="B102" s="59"/>
      <c r="C102" s="60"/>
      <c r="D102" s="9"/>
      <c r="E102" s="9"/>
      <c r="F102" s="61"/>
      <c r="G102" s="9"/>
      <c r="H102" s="61"/>
      <c r="I102" s="9"/>
      <c r="J102" s="9"/>
      <c r="K102" s="9"/>
      <c r="L102" s="9"/>
      <c r="M102" s="9"/>
      <c r="N102" s="9"/>
      <c r="O102" s="9"/>
      <c r="P102" s="9"/>
      <c r="Q102" s="9"/>
    </row>
    <row r="103" ht="24.75" customHeight="1">
      <c r="A103" s="9"/>
      <c r="B103" s="59"/>
      <c r="C103" s="60"/>
      <c r="D103" s="9"/>
      <c r="E103" s="9"/>
      <c r="F103" s="61"/>
      <c r="G103" s="9"/>
      <c r="H103" s="61"/>
      <c r="I103" s="9"/>
      <c r="J103" s="9"/>
      <c r="K103" s="9"/>
      <c r="L103" s="9"/>
      <c r="M103" s="9"/>
      <c r="N103" s="9"/>
      <c r="O103" s="9"/>
      <c r="P103" s="9"/>
      <c r="Q103" s="9"/>
    </row>
    <row r="104" ht="24.75" customHeight="1">
      <c r="A104" s="9"/>
      <c r="B104" s="59"/>
      <c r="C104" s="60"/>
      <c r="D104" s="9"/>
      <c r="E104" s="9"/>
      <c r="F104" s="61"/>
      <c r="G104" s="9"/>
      <c r="H104" s="61"/>
      <c r="I104" s="9"/>
      <c r="J104" s="9"/>
      <c r="K104" s="9"/>
      <c r="L104" s="9"/>
      <c r="M104" s="9"/>
      <c r="N104" s="9"/>
      <c r="O104" s="9"/>
      <c r="P104" s="9"/>
      <c r="Q104" s="9"/>
    </row>
    <row r="105" ht="24.75" customHeight="1">
      <c r="A105" s="9"/>
      <c r="B105" s="59"/>
      <c r="C105" s="60"/>
      <c r="D105" s="9"/>
      <c r="E105" s="9"/>
      <c r="F105" s="61"/>
      <c r="G105" s="9"/>
      <c r="H105" s="61"/>
      <c r="I105" s="9"/>
      <c r="J105" s="9"/>
      <c r="K105" s="9"/>
      <c r="L105" s="9"/>
      <c r="M105" s="9"/>
      <c r="N105" s="9"/>
      <c r="O105" s="9"/>
      <c r="P105" s="9"/>
      <c r="Q105" s="9"/>
    </row>
    <row r="106" ht="24.75" customHeight="1">
      <c r="A106" s="9"/>
      <c r="B106" s="59"/>
      <c r="C106" s="60"/>
      <c r="D106" s="9"/>
      <c r="E106" s="9"/>
      <c r="F106" s="61"/>
      <c r="G106" s="9"/>
      <c r="H106" s="61"/>
      <c r="I106" s="9"/>
      <c r="J106" s="9"/>
      <c r="K106" s="9"/>
      <c r="L106" s="9"/>
      <c r="M106" s="9"/>
      <c r="N106" s="9"/>
      <c r="O106" s="9"/>
      <c r="P106" s="9"/>
      <c r="Q106" s="9"/>
    </row>
    <row r="107" ht="24.75" customHeight="1">
      <c r="A107" s="9"/>
      <c r="B107" s="59"/>
      <c r="C107" s="60"/>
      <c r="D107" s="9"/>
      <c r="E107" s="9"/>
      <c r="F107" s="61"/>
      <c r="G107" s="9"/>
      <c r="H107" s="61"/>
      <c r="I107" s="9"/>
      <c r="J107" s="9"/>
      <c r="K107" s="9"/>
      <c r="L107" s="9"/>
      <c r="M107" s="9"/>
      <c r="N107" s="9"/>
      <c r="O107" s="9"/>
      <c r="P107" s="9"/>
      <c r="Q107" s="9"/>
    </row>
    <row r="108" ht="24.75" customHeight="1">
      <c r="A108" s="9"/>
      <c r="B108" s="59"/>
      <c r="C108" s="60"/>
      <c r="D108" s="9"/>
      <c r="E108" s="9"/>
      <c r="F108" s="61"/>
      <c r="G108" s="9"/>
      <c r="H108" s="61"/>
      <c r="I108" s="9"/>
      <c r="J108" s="9"/>
      <c r="K108" s="9"/>
      <c r="L108" s="9"/>
      <c r="M108" s="9"/>
      <c r="N108" s="9"/>
      <c r="O108" s="9"/>
      <c r="P108" s="9"/>
      <c r="Q108" s="9"/>
    </row>
    <row r="109" ht="24.75" customHeight="1">
      <c r="A109" s="9"/>
      <c r="B109" s="59"/>
      <c r="C109" s="60"/>
      <c r="D109" s="9"/>
      <c r="E109" s="9"/>
      <c r="F109" s="61"/>
      <c r="G109" s="9"/>
      <c r="H109" s="61"/>
      <c r="I109" s="9"/>
      <c r="J109" s="9"/>
      <c r="K109" s="9"/>
      <c r="L109" s="9"/>
      <c r="M109" s="9"/>
      <c r="N109" s="9"/>
      <c r="O109" s="9"/>
      <c r="P109" s="9"/>
      <c r="Q109" s="9"/>
    </row>
    <row r="110" ht="24.75" customHeight="1">
      <c r="A110" s="9"/>
      <c r="B110" s="59"/>
      <c r="C110" s="60"/>
      <c r="D110" s="9"/>
      <c r="E110" s="9"/>
      <c r="F110" s="61"/>
      <c r="G110" s="9"/>
      <c r="H110" s="61"/>
      <c r="I110" s="9"/>
      <c r="J110" s="9"/>
      <c r="K110" s="9"/>
      <c r="L110" s="9"/>
      <c r="M110" s="9"/>
      <c r="N110" s="9"/>
      <c r="O110" s="9"/>
      <c r="P110" s="9"/>
      <c r="Q110" s="9"/>
    </row>
    <row r="111" ht="24.75" customHeight="1">
      <c r="A111" s="9"/>
      <c r="B111" s="59"/>
      <c r="C111" s="60"/>
      <c r="D111" s="9"/>
      <c r="E111" s="9"/>
      <c r="F111" s="61"/>
      <c r="G111" s="9"/>
      <c r="H111" s="61"/>
      <c r="I111" s="9"/>
      <c r="J111" s="9"/>
      <c r="K111" s="9"/>
      <c r="L111" s="9"/>
      <c r="M111" s="9"/>
      <c r="N111" s="9"/>
      <c r="O111" s="9"/>
      <c r="P111" s="9"/>
      <c r="Q111" s="9"/>
    </row>
    <row r="112" ht="24.75" customHeight="1">
      <c r="A112" s="9"/>
      <c r="B112" s="59"/>
      <c r="C112" s="60"/>
      <c r="D112" s="9"/>
      <c r="E112" s="9"/>
      <c r="F112" s="61"/>
      <c r="G112" s="9"/>
      <c r="H112" s="61"/>
      <c r="I112" s="9"/>
      <c r="J112" s="9"/>
      <c r="K112" s="9"/>
      <c r="L112" s="9"/>
      <c r="M112" s="9"/>
      <c r="N112" s="9"/>
      <c r="O112" s="9"/>
      <c r="P112" s="9"/>
      <c r="Q112" s="9"/>
    </row>
    <row r="113" ht="24.75" customHeight="1">
      <c r="A113" s="9"/>
      <c r="B113" s="59"/>
      <c r="C113" s="60"/>
      <c r="D113" s="9"/>
      <c r="E113" s="9"/>
      <c r="F113" s="61"/>
      <c r="G113" s="9"/>
      <c r="H113" s="61"/>
      <c r="I113" s="9"/>
      <c r="J113" s="9"/>
      <c r="K113" s="9"/>
      <c r="L113" s="9"/>
      <c r="M113" s="9"/>
      <c r="N113" s="9"/>
      <c r="O113" s="9"/>
      <c r="P113" s="9"/>
      <c r="Q113" s="9"/>
    </row>
    <row r="114" ht="24.75" customHeight="1">
      <c r="A114" s="9"/>
      <c r="B114" s="59"/>
      <c r="C114" s="60"/>
      <c r="D114" s="9"/>
      <c r="E114" s="9"/>
      <c r="F114" s="61"/>
      <c r="G114" s="9"/>
      <c r="H114" s="61"/>
      <c r="I114" s="9"/>
      <c r="J114" s="9"/>
      <c r="K114" s="9"/>
      <c r="L114" s="9"/>
      <c r="M114" s="9"/>
      <c r="N114" s="9"/>
      <c r="O114" s="9"/>
      <c r="P114" s="9"/>
      <c r="Q114" s="9"/>
    </row>
    <row r="115" ht="24.75" customHeight="1">
      <c r="A115" s="9"/>
      <c r="B115" s="59"/>
      <c r="C115" s="60"/>
      <c r="D115" s="9"/>
      <c r="E115" s="9"/>
      <c r="F115" s="61"/>
      <c r="G115" s="9"/>
      <c r="H115" s="61"/>
      <c r="I115" s="9"/>
      <c r="J115" s="9"/>
      <c r="K115" s="9"/>
      <c r="L115" s="9"/>
      <c r="M115" s="9"/>
      <c r="N115" s="9"/>
      <c r="O115" s="9"/>
      <c r="P115" s="9"/>
      <c r="Q115" s="9"/>
    </row>
    <row r="116" ht="24.75" customHeight="1">
      <c r="A116" s="9"/>
      <c r="B116" s="59"/>
      <c r="C116" s="60"/>
      <c r="D116" s="9"/>
      <c r="E116" s="9"/>
      <c r="F116" s="61"/>
      <c r="G116" s="9"/>
      <c r="H116" s="61"/>
      <c r="I116" s="9"/>
      <c r="J116" s="9"/>
      <c r="K116" s="9"/>
      <c r="L116" s="9"/>
      <c r="M116" s="9"/>
      <c r="N116" s="9"/>
      <c r="O116" s="9"/>
      <c r="P116" s="9"/>
      <c r="Q116" s="9"/>
    </row>
    <row r="117" ht="24.75" customHeight="1">
      <c r="A117" s="9"/>
      <c r="B117" s="59"/>
      <c r="C117" s="60"/>
      <c r="D117" s="9"/>
      <c r="E117" s="9"/>
      <c r="F117" s="61"/>
      <c r="G117" s="9"/>
      <c r="H117" s="61"/>
      <c r="I117" s="9"/>
      <c r="J117" s="9"/>
      <c r="K117" s="9"/>
      <c r="L117" s="9"/>
      <c r="M117" s="9"/>
      <c r="N117" s="9"/>
      <c r="O117" s="9"/>
      <c r="P117" s="9"/>
      <c r="Q117" s="9"/>
    </row>
    <row r="118" ht="24.75" customHeight="1">
      <c r="A118" s="9"/>
      <c r="B118" s="59"/>
      <c r="C118" s="60"/>
      <c r="D118" s="9"/>
      <c r="E118" s="9"/>
      <c r="F118" s="61"/>
      <c r="G118" s="9"/>
      <c r="H118" s="61"/>
      <c r="I118" s="9"/>
      <c r="J118" s="9"/>
      <c r="K118" s="9"/>
      <c r="L118" s="9"/>
      <c r="M118" s="9"/>
      <c r="N118" s="9"/>
      <c r="O118" s="9"/>
      <c r="P118" s="9"/>
      <c r="Q118" s="9"/>
    </row>
    <row r="119" ht="24.75" customHeight="1">
      <c r="A119" s="9"/>
      <c r="B119" s="59"/>
      <c r="C119" s="60"/>
      <c r="D119" s="9"/>
      <c r="E119" s="9"/>
      <c r="F119" s="61"/>
      <c r="G119" s="9"/>
      <c r="H119" s="61"/>
      <c r="I119" s="9"/>
      <c r="J119" s="9"/>
      <c r="K119" s="9"/>
      <c r="L119" s="9"/>
      <c r="M119" s="9"/>
      <c r="N119" s="9"/>
      <c r="O119" s="9"/>
      <c r="P119" s="9"/>
      <c r="Q119" s="9"/>
    </row>
    <row r="120" ht="24.75" customHeight="1">
      <c r="A120" s="9"/>
      <c r="B120" s="59"/>
      <c r="C120" s="60"/>
      <c r="D120" s="9"/>
      <c r="E120" s="9"/>
      <c r="F120" s="61"/>
      <c r="G120" s="9"/>
      <c r="H120" s="61"/>
      <c r="I120" s="9"/>
      <c r="J120" s="9"/>
      <c r="K120" s="9"/>
      <c r="L120" s="9"/>
      <c r="M120" s="9"/>
      <c r="N120" s="9"/>
      <c r="O120" s="9"/>
      <c r="P120" s="9"/>
      <c r="Q120" s="9"/>
    </row>
    <row r="121" ht="24.75" customHeight="1">
      <c r="A121" s="9"/>
      <c r="B121" s="59"/>
      <c r="C121" s="60"/>
      <c r="D121" s="9"/>
      <c r="E121" s="9"/>
      <c r="F121" s="61"/>
      <c r="G121" s="9"/>
      <c r="H121" s="61"/>
      <c r="I121" s="9"/>
      <c r="J121" s="9"/>
      <c r="K121" s="9"/>
      <c r="L121" s="9"/>
      <c r="M121" s="9"/>
      <c r="N121" s="9"/>
      <c r="O121" s="9"/>
      <c r="P121" s="9"/>
      <c r="Q121" s="9"/>
    </row>
    <row r="122" ht="24.75" customHeight="1">
      <c r="A122" s="9"/>
      <c r="B122" s="59"/>
      <c r="C122" s="60"/>
      <c r="D122" s="9"/>
      <c r="E122" s="9"/>
      <c r="F122" s="61"/>
      <c r="G122" s="9"/>
      <c r="H122" s="61"/>
      <c r="I122" s="9"/>
      <c r="J122" s="9"/>
      <c r="K122" s="9"/>
      <c r="L122" s="9"/>
      <c r="M122" s="9"/>
      <c r="N122" s="9"/>
      <c r="O122" s="9"/>
      <c r="P122" s="9"/>
      <c r="Q122" s="9"/>
    </row>
    <row r="123" ht="24.75" customHeight="1">
      <c r="A123" s="9"/>
      <c r="B123" s="59"/>
      <c r="C123" s="60"/>
      <c r="D123" s="9"/>
      <c r="E123" s="9"/>
      <c r="F123" s="61"/>
      <c r="G123" s="9"/>
      <c r="H123" s="61"/>
      <c r="I123" s="9"/>
      <c r="J123" s="9"/>
      <c r="K123" s="9"/>
      <c r="L123" s="9"/>
      <c r="M123" s="9"/>
      <c r="N123" s="9"/>
      <c r="O123" s="9"/>
      <c r="P123" s="9"/>
      <c r="Q123" s="9"/>
    </row>
    <row r="124" ht="24.75" customHeight="1">
      <c r="A124" s="9"/>
      <c r="B124" s="59"/>
      <c r="C124" s="60"/>
      <c r="D124" s="9"/>
      <c r="E124" s="9"/>
      <c r="F124" s="61"/>
      <c r="G124" s="9"/>
      <c r="H124" s="61"/>
      <c r="I124" s="9"/>
      <c r="J124" s="9"/>
      <c r="K124" s="9"/>
      <c r="L124" s="9"/>
      <c r="M124" s="9"/>
      <c r="N124" s="9"/>
      <c r="O124" s="9"/>
      <c r="P124" s="9"/>
      <c r="Q124" s="9"/>
    </row>
    <row r="125" ht="24.75" customHeight="1">
      <c r="A125" s="9"/>
      <c r="B125" s="59"/>
      <c r="C125" s="60"/>
      <c r="D125" s="9"/>
      <c r="E125" s="9"/>
      <c r="F125" s="61"/>
      <c r="G125" s="9"/>
      <c r="H125" s="61"/>
      <c r="I125" s="9"/>
      <c r="J125" s="9"/>
      <c r="K125" s="9"/>
      <c r="L125" s="9"/>
      <c r="M125" s="9"/>
      <c r="N125" s="9"/>
      <c r="O125" s="9"/>
      <c r="P125" s="9"/>
      <c r="Q125" s="9"/>
    </row>
    <row r="126" ht="24.75" customHeight="1">
      <c r="A126" s="9"/>
      <c r="B126" s="59"/>
      <c r="C126" s="60"/>
      <c r="D126" s="9"/>
      <c r="E126" s="9"/>
      <c r="F126" s="61"/>
      <c r="G126" s="9"/>
      <c r="H126" s="61"/>
      <c r="I126" s="9"/>
      <c r="J126" s="9"/>
      <c r="K126" s="9"/>
      <c r="L126" s="9"/>
      <c r="M126" s="9"/>
      <c r="N126" s="9"/>
      <c r="O126" s="9"/>
      <c r="P126" s="9"/>
      <c r="Q126" s="9"/>
    </row>
    <row r="127" ht="24.75" customHeight="1">
      <c r="A127" s="9"/>
      <c r="B127" s="59"/>
      <c r="C127" s="60"/>
      <c r="D127" s="9"/>
      <c r="E127" s="9"/>
      <c r="F127" s="61"/>
      <c r="G127" s="9"/>
      <c r="H127" s="61"/>
      <c r="I127" s="9"/>
      <c r="J127" s="9"/>
      <c r="K127" s="9"/>
      <c r="L127" s="9"/>
      <c r="M127" s="9"/>
      <c r="N127" s="9"/>
      <c r="O127" s="9"/>
      <c r="P127" s="9"/>
      <c r="Q127" s="9"/>
    </row>
    <row r="128" ht="24.75" customHeight="1">
      <c r="A128" s="9"/>
      <c r="B128" s="59"/>
      <c r="C128" s="60"/>
      <c r="D128" s="9"/>
      <c r="E128" s="9"/>
      <c r="F128" s="61"/>
      <c r="G128" s="9"/>
      <c r="H128" s="61"/>
      <c r="I128" s="9"/>
      <c r="J128" s="9"/>
      <c r="K128" s="9"/>
      <c r="L128" s="9"/>
      <c r="M128" s="9"/>
      <c r="N128" s="9"/>
      <c r="O128" s="9"/>
      <c r="P128" s="9"/>
      <c r="Q128" s="9"/>
    </row>
    <row r="129" ht="24.75" customHeight="1">
      <c r="A129" s="9"/>
      <c r="B129" s="59"/>
      <c r="C129" s="60"/>
      <c r="D129" s="9"/>
      <c r="E129" s="9"/>
      <c r="F129" s="61"/>
      <c r="G129" s="9"/>
      <c r="H129" s="61"/>
      <c r="I129" s="9"/>
      <c r="J129" s="9"/>
      <c r="K129" s="9"/>
      <c r="L129" s="9"/>
      <c r="M129" s="9"/>
      <c r="N129" s="9"/>
      <c r="O129" s="9"/>
      <c r="P129" s="9"/>
      <c r="Q129" s="9"/>
    </row>
    <row r="130" ht="24.75" customHeight="1">
      <c r="A130" s="9"/>
      <c r="B130" s="59"/>
      <c r="C130" s="60"/>
      <c r="D130" s="9"/>
      <c r="E130" s="9"/>
      <c r="F130" s="61"/>
      <c r="G130" s="9"/>
      <c r="H130" s="61"/>
      <c r="I130" s="9"/>
      <c r="J130" s="9"/>
      <c r="K130" s="9"/>
      <c r="L130" s="9"/>
      <c r="M130" s="9"/>
      <c r="N130" s="9"/>
      <c r="O130" s="9"/>
      <c r="P130" s="9"/>
      <c r="Q130" s="9"/>
    </row>
    <row r="131" ht="24.75" customHeight="1">
      <c r="A131" s="9"/>
      <c r="B131" s="59"/>
      <c r="C131" s="60"/>
      <c r="D131" s="9"/>
      <c r="E131" s="9"/>
      <c r="F131" s="61"/>
      <c r="G131" s="9"/>
      <c r="H131" s="61"/>
      <c r="I131" s="9"/>
      <c r="J131" s="9"/>
      <c r="K131" s="9"/>
      <c r="L131" s="9"/>
      <c r="M131" s="9"/>
      <c r="N131" s="9"/>
      <c r="O131" s="9"/>
      <c r="P131" s="9"/>
      <c r="Q131" s="9"/>
    </row>
    <row r="132" ht="24.75" customHeight="1">
      <c r="A132" s="9"/>
      <c r="B132" s="59"/>
      <c r="C132" s="60"/>
      <c r="D132" s="9"/>
      <c r="E132" s="9"/>
      <c r="F132" s="61"/>
      <c r="G132" s="9"/>
      <c r="H132" s="61"/>
      <c r="I132" s="9"/>
      <c r="J132" s="9"/>
      <c r="K132" s="9"/>
      <c r="L132" s="9"/>
      <c r="M132" s="9"/>
      <c r="N132" s="9"/>
      <c r="O132" s="9"/>
      <c r="P132" s="9"/>
      <c r="Q132" s="9"/>
    </row>
    <row r="133" ht="24.75" customHeight="1">
      <c r="A133" s="9"/>
      <c r="B133" s="59"/>
      <c r="C133" s="60"/>
      <c r="D133" s="9"/>
      <c r="E133" s="9"/>
      <c r="F133" s="61"/>
      <c r="G133" s="9"/>
      <c r="H133" s="61"/>
      <c r="I133" s="9"/>
      <c r="J133" s="9"/>
      <c r="K133" s="9"/>
      <c r="L133" s="9"/>
      <c r="M133" s="9"/>
      <c r="N133" s="9"/>
      <c r="O133" s="9"/>
      <c r="P133" s="9"/>
      <c r="Q133" s="9"/>
    </row>
    <row r="134" ht="24.75" customHeight="1">
      <c r="A134" s="9"/>
      <c r="B134" s="59"/>
      <c r="C134" s="60"/>
      <c r="D134" s="9"/>
      <c r="E134" s="9"/>
      <c r="F134" s="61"/>
      <c r="G134" s="9"/>
      <c r="H134" s="61"/>
      <c r="I134" s="9"/>
      <c r="J134" s="9"/>
      <c r="K134" s="9"/>
      <c r="L134" s="9"/>
      <c r="M134" s="9"/>
      <c r="N134" s="9"/>
      <c r="O134" s="9"/>
      <c r="P134" s="9"/>
      <c r="Q134" s="9"/>
    </row>
    <row r="135" ht="24.75" customHeight="1">
      <c r="A135" s="9"/>
      <c r="B135" s="59"/>
      <c r="C135" s="60"/>
      <c r="D135" s="9"/>
      <c r="E135" s="9"/>
      <c r="F135" s="61"/>
      <c r="G135" s="9"/>
      <c r="H135" s="61"/>
      <c r="I135" s="9"/>
      <c r="J135" s="9"/>
      <c r="K135" s="9"/>
      <c r="L135" s="9"/>
      <c r="M135" s="9"/>
      <c r="N135" s="9"/>
      <c r="O135" s="9"/>
      <c r="P135" s="9"/>
      <c r="Q135" s="9"/>
    </row>
    <row r="136" ht="24.75" customHeight="1">
      <c r="A136" s="9"/>
      <c r="B136" s="59"/>
      <c r="C136" s="60"/>
      <c r="D136" s="9"/>
      <c r="E136" s="9"/>
      <c r="F136" s="61"/>
      <c r="G136" s="9"/>
      <c r="H136" s="61"/>
      <c r="I136" s="9"/>
      <c r="J136" s="9"/>
      <c r="K136" s="9"/>
      <c r="L136" s="9"/>
      <c r="M136" s="9"/>
      <c r="N136" s="9"/>
      <c r="O136" s="9"/>
      <c r="P136" s="9"/>
      <c r="Q136" s="9"/>
    </row>
    <row r="137" ht="24.75" customHeight="1">
      <c r="A137" s="9"/>
      <c r="B137" s="59"/>
      <c r="C137" s="60"/>
      <c r="D137" s="9"/>
      <c r="E137" s="9"/>
      <c r="F137" s="61"/>
      <c r="G137" s="9"/>
      <c r="H137" s="61"/>
      <c r="I137" s="9"/>
      <c r="J137" s="9"/>
      <c r="K137" s="9"/>
      <c r="L137" s="9"/>
      <c r="M137" s="9"/>
      <c r="N137" s="9"/>
      <c r="O137" s="9"/>
      <c r="P137" s="9"/>
      <c r="Q137" s="9"/>
    </row>
    <row r="138" ht="24.75" customHeight="1">
      <c r="A138" s="9"/>
      <c r="B138" s="59"/>
      <c r="C138" s="60"/>
      <c r="D138" s="9"/>
      <c r="E138" s="9"/>
      <c r="F138" s="61"/>
      <c r="G138" s="9"/>
      <c r="H138" s="61"/>
      <c r="I138" s="9"/>
      <c r="J138" s="9"/>
      <c r="K138" s="9"/>
      <c r="L138" s="9"/>
      <c r="M138" s="9"/>
      <c r="N138" s="9"/>
      <c r="O138" s="9"/>
      <c r="P138" s="9"/>
      <c r="Q138" s="9"/>
    </row>
    <row r="139" ht="24.75" customHeight="1">
      <c r="A139" s="9"/>
      <c r="B139" s="59"/>
      <c r="C139" s="60"/>
      <c r="D139" s="9"/>
      <c r="E139" s="9"/>
      <c r="F139" s="61"/>
      <c r="G139" s="9"/>
      <c r="H139" s="61"/>
      <c r="I139" s="9"/>
      <c r="J139" s="9"/>
      <c r="K139" s="9"/>
      <c r="L139" s="9"/>
      <c r="M139" s="9"/>
      <c r="N139" s="9"/>
      <c r="O139" s="9"/>
      <c r="P139" s="9"/>
      <c r="Q139" s="9"/>
    </row>
    <row r="140" ht="24.75" customHeight="1">
      <c r="A140" s="9"/>
      <c r="B140" s="59"/>
      <c r="C140" s="60"/>
      <c r="D140" s="9"/>
      <c r="E140" s="9"/>
      <c r="F140" s="61"/>
      <c r="G140" s="9"/>
      <c r="H140" s="61"/>
      <c r="I140" s="9"/>
      <c r="J140" s="9"/>
      <c r="K140" s="9"/>
      <c r="L140" s="9"/>
      <c r="M140" s="9"/>
      <c r="N140" s="9"/>
      <c r="O140" s="9"/>
      <c r="P140" s="9"/>
      <c r="Q140" s="9"/>
    </row>
    <row r="141" ht="24.75" customHeight="1">
      <c r="A141" s="9"/>
      <c r="B141" s="59"/>
      <c r="C141" s="60"/>
      <c r="D141" s="9"/>
      <c r="E141" s="9"/>
      <c r="F141" s="61"/>
      <c r="G141" s="9"/>
      <c r="H141" s="61"/>
      <c r="I141" s="9"/>
      <c r="J141" s="9"/>
      <c r="K141" s="9"/>
      <c r="L141" s="9"/>
      <c r="M141" s="9"/>
      <c r="N141" s="9"/>
      <c r="O141" s="9"/>
      <c r="P141" s="9"/>
      <c r="Q141" s="9"/>
    </row>
    <row r="142" ht="24.75" customHeight="1">
      <c r="A142" s="9"/>
      <c r="B142" s="59"/>
      <c r="C142" s="60"/>
      <c r="D142" s="9"/>
      <c r="E142" s="9"/>
      <c r="F142" s="61"/>
      <c r="G142" s="9"/>
      <c r="H142" s="61"/>
      <c r="I142" s="9"/>
      <c r="J142" s="9"/>
      <c r="K142" s="9"/>
      <c r="L142" s="9"/>
      <c r="M142" s="9"/>
      <c r="N142" s="9"/>
      <c r="O142" s="9"/>
      <c r="P142" s="9"/>
      <c r="Q142" s="9"/>
    </row>
    <row r="143" ht="24.75" customHeight="1">
      <c r="A143" s="9"/>
      <c r="B143" s="59"/>
      <c r="C143" s="60"/>
      <c r="D143" s="9"/>
      <c r="E143" s="9"/>
      <c r="F143" s="61"/>
      <c r="G143" s="9"/>
      <c r="H143" s="61"/>
      <c r="I143" s="9"/>
      <c r="J143" s="9"/>
      <c r="K143" s="9"/>
      <c r="L143" s="9"/>
      <c r="M143" s="9"/>
      <c r="N143" s="9"/>
      <c r="O143" s="9"/>
      <c r="P143" s="9"/>
      <c r="Q143" s="9"/>
    </row>
    <row r="144" ht="24.75" customHeight="1">
      <c r="A144" s="9"/>
      <c r="B144" s="59"/>
      <c r="C144" s="60"/>
      <c r="D144" s="9"/>
      <c r="E144" s="9"/>
      <c r="F144" s="61"/>
      <c r="G144" s="9"/>
      <c r="H144" s="61"/>
      <c r="I144" s="9"/>
      <c r="J144" s="9"/>
      <c r="K144" s="9"/>
      <c r="L144" s="9"/>
      <c r="M144" s="9"/>
      <c r="N144" s="9"/>
      <c r="O144" s="9"/>
      <c r="P144" s="9"/>
      <c r="Q144" s="9"/>
    </row>
    <row r="145" ht="24.75" customHeight="1">
      <c r="A145" s="9"/>
      <c r="B145" s="59"/>
      <c r="C145" s="60"/>
      <c r="D145" s="9"/>
      <c r="E145" s="9"/>
      <c r="F145" s="61"/>
      <c r="G145" s="9"/>
      <c r="H145" s="61"/>
      <c r="I145" s="9"/>
      <c r="J145" s="9"/>
      <c r="K145" s="9"/>
      <c r="L145" s="9"/>
      <c r="M145" s="9"/>
      <c r="N145" s="9"/>
      <c r="O145" s="9"/>
      <c r="P145" s="9"/>
      <c r="Q145" s="9"/>
    </row>
    <row r="146" ht="24.75" customHeight="1">
      <c r="A146" s="9"/>
      <c r="B146" s="59"/>
      <c r="C146" s="60"/>
      <c r="D146" s="9"/>
      <c r="E146" s="9"/>
      <c r="F146" s="61"/>
      <c r="G146" s="9"/>
      <c r="H146" s="61"/>
      <c r="I146" s="9"/>
      <c r="J146" s="9"/>
      <c r="K146" s="9"/>
      <c r="L146" s="9"/>
      <c r="M146" s="9"/>
      <c r="N146" s="9"/>
      <c r="O146" s="9"/>
      <c r="P146" s="9"/>
      <c r="Q146" s="9"/>
    </row>
    <row r="147" ht="24.75" customHeight="1">
      <c r="A147" s="9"/>
      <c r="B147" s="59"/>
      <c r="C147" s="60"/>
      <c r="D147" s="9"/>
      <c r="E147" s="9"/>
      <c r="F147" s="61"/>
      <c r="G147" s="9"/>
      <c r="H147" s="61"/>
      <c r="I147" s="9"/>
      <c r="J147" s="9"/>
      <c r="K147" s="9"/>
      <c r="L147" s="9"/>
      <c r="M147" s="9"/>
      <c r="N147" s="9"/>
      <c r="O147" s="9"/>
      <c r="P147" s="9"/>
      <c r="Q147" s="9"/>
    </row>
    <row r="148" ht="24.75" customHeight="1">
      <c r="A148" s="9"/>
      <c r="B148" s="59"/>
      <c r="C148" s="60"/>
      <c r="D148" s="9"/>
      <c r="E148" s="9"/>
      <c r="F148" s="61"/>
      <c r="G148" s="9"/>
      <c r="H148" s="61"/>
      <c r="I148" s="9"/>
      <c r="J148" s="9"/>
      <c r="K148" s="9"/>
      <c r="L148" s="9"/>
      <c r="M148" s="9"/>
      <c r="N148" s="9"/>
      <c r="O148" s="9"/>
      <c r="P148" s="9"/>
      <c r="Q148" s="9"/>
    </row>
    <row r="149" ht="24.75" customHeight="1">
      <c r="A149" s="9"/>
      <c r="B149" s="59"/>
      <c r="C149" s="60"/>
      <c r="D149" s="9"/>
      <c r="E149" s="9"/>
      <c r="F149" s="61"/>
      <c r="G149" s="9"/>
      <c r="H149" s="61"/>
      <c r="I149" s="9"/>
      <c r="J149" s="9"/>
      <c r="K149" s="9"/>
      <c r="L149" s="9"/>
      <c r="M149" s="9"/>
      <c r="N149" s="9"/>
      <c r="O149" s="9"/>
      <c r="P149" s="9"/>
      <c r="Q149" s="9"/>
    </row>
    <row r="150" ht="24.75" customHeight="1">
      <c r="A150" s="9"/>
      <c r="B150" s="59"/>
      <c r="C150" s="60"/>
      <c r="D150" s="9"/>
      <c r="E150" s="9"/>
      <c r="F150" s="61"/>
      <c r="G150" s="9"/>
      <c r="H150" s="61"/>
      <c r="I150" s="9"/>
      <c r="J150" s="9"/>
      <c r="K150" s="9"/>
      <c r="L150" s="9"/>
      <c r="M150" s="9"/>
      <c r="N150" s="9"/>
      <c r="O150" s="9"/>
      <c r="P150" s="9"/>
      <c r="Q150" s="9"/>
    </row>
    <row r="151" ht="24.75" customHeight="1">
      <c r="A151" s="9"/>
      <c r="B151" s="59"/>
      <c r="C151" s="60"/>
      <c r="D151" s="9"/>
      <c r="E151" s="9"/>
      <c r="F151" s="61"/>
      <c r="G151" s="9"/>
      <c r="H151" s="61"/>
      <c r="I151" s="9"/>
      <c r="J151" s="9"/>
      <c r="K151" s="9"/>
      <c r="L151" s="9"/>
      <c r="M151" s="9"/>
      <c r="N151" s="9"/>
      <c r="O151" s="9"/>
      <c r="P151" s="9"/>
      <c r="Q151" s="9"/>
    </row>
    <row r="152" ht="24.75" customHeight="1">
      <c r="A152" s="9"/>
      <c r="B152" s="59"/>
      <c r="C152" s="60"/>
      <c r="D152" s="9"/>
      <c r="E152" s="9"/>
      <c r="F152" s="61"/>
      <c r="G152" s="9"/>
      <c r="H152" s="61"/>
      <c r="I152" s="9"/>
      <c r="J152" s="9"/>
      <c r="K152" s="9"/>
      <c r="L152" s="9"/>
      <c r="M152" s="9"/>
      <c r="N152" s="9"/>
      <c r="O152" s="9"/>
      <c r="P152" s="9"/>
      <c r="Q152" s="9"/>
    </row>
    <row r="153" ht="24.75" customHeight="1">
      <c r="A153" s="9"/>
      <c r="B153" s="59"/>
      <c r="C153" s="60"/>
      <c r="D153" s="9"/>
      <c r="E153" s="9"/>
      <c r="F153" s="61"/>
      <c r="G153" s="9"/>
      <c r="H153" s="61"/>
      <c r="I153" s="9"/>
      <c r="J153" s="9"/>
      <c r="K153" s="9"/>
      <c r="L153" s="9"/>
      <c r="M153" s="9"/>
      <c r="N153" s="9"/>
      <c r="O153" s="9"/>
      <c r="P153" s="9"/>
      <c r="Q153" s="9"/>
    </row>
    <row r="154" ht="24.75" customHeight="1">
      <c r="A154" s="9"/>
      <c r="B154" s="59"/>
      <c r="C154" s="60"/>
      <c r="D154" s="9"/>
      <c r="E154" s="9"/>
      <c r="F154" s="61"/>
      <c r="G154" s="9"/>
      <c r="H154" s="61"/>
      <c r="I154" s="9"/>
      <c r="J154" s="9"/>
      <c r="K154" s="9"/>
      <c r="L154" s="9"/>
      <c r="M154" s="9"/>
      <c r="N154" s="9"/>
      <c r="O154" s="9"/>
      <c r="P154" s="9"/>
      <c r="Q154" s="9"/>
    </row>
    <row r="155" ht="24.75" customHeight="1">
      <c r="A155" s="9"/>
      <c r="B155" s="59"/>
      <c r="C155" s="60"/>
      <c r="D155" s="9"/>
      <c r="E155" s="9"/>
      <c r="F155" s="61"/>
      <c r="G155" s="9"/>
      <c r="H155" s="61"/>
      <c r="I155" s="9"/>
      <c r="J155" s="9"/>
      <c r="K155" s="9"/>
      <c r="L155" s="9"/>
      <c r="M155" s="9"/>
      <c r="N155" s="9"/>
      <c r="O155" s="9"/>
      <c r="P155" s="9"/>
      <c r="Q155" s="9"/>
    </row>
    <row r="156" ht="24.75" customHeight="1">
      <c r="A156" s="9"/>
      <c r="B156" s="59"/>
      <c r="C156" s="60"/>
      <c r="D156" s="9"/>
      <c r="E156" s="9"/>
      <c r="F156" s="61"/>
      <c r="G156" s="9"/>
      <c r="H156" s="61"/>
      <c r="I156" s="9"/>
      <c r="J156" s="9"/>
      <c r="K156" s="9"/>
      <c r="L156" s="9"/>
      <c r="M156" s="9"/>
      <c r="N156" s="9"/>
      <c r="O156" s="9"/>
      <c r="P156" s="9"/>
      <c r="Q156" s="9"/>
    </row>
    <row r="157" ht="24.75" customHeight="1">
      <c r="A157" s="9"/>
      <c r="B157" s="59"/>
      <c r="C157" s="60"/>
      <c r="D157" s="9"/>
      <c r="E157" s="9"/>
      <c r="F157" s="61"/>
      <c r="G157" s="9"/>
      <c r="H157" s="61"/>
      <c r="I157" s="9"/>
      <c r="J157" s="9"/>
      <c r="K157" s="9"/>
      <c r="L157" s="9"/>
      <c r="M157" s="9"/>
      <c r="N157" s="9"/>
      <c r="O157" s="9"/>
      <c r="P157" s="9"/>
      <c r="Q157" s="9"/>
    </row>
    <row r="158" ht="24.75" customHeight="1">
      <c r="A158" s="9"/>
      <c r="B158" s="59"/>
      <c r="C158" s="60"/>
      <c r="D158" s="9"/>
      <c r="E158" s="9"/>
      <c r="F158" s="61"/>
      <c r="G158" s="9"/>
      <c r="H158" s="61"/>
      <c r="I158" s="9"/>
      <c r="J158" s="9"/>
      <c r="K158" s="9"/>
      <c r="L158" s="9"/>
      <c r="M158" s="9"/>
      <c r="N158" s="9"/>
      <c r="O158" s="9"/>
      <c r="P158" s="9"/>
      <c r="Q158" s="9"/>
    </row>
    <row r="159" ht="24.75" customHeight="1">
      <c r="A159" s="9"/>
      <c r="B159" s="59"/>
      <c r="C159" s="60"/>
      <c r="D159" s="9"/>
      <c r="E159" s="9"/>
      <c r="F159" s="61"/>
      <c r="G159" s="9"/>
      <c r="H159" s="61"/>
      <c r="I159" s="9"/>
      <c r="J159" s="9"/>
      <c r="K159" s="9"/>
      <c r="L159" s="9"/>
      <c r="M159" s="9"/>
      <c r="N159" s="9"/>
      <c r="O159" s="9"/>
      <c r="P159" s="9"/>
      <c r="Q159" s="9"/>
    </row>
    <row r="160" ht="24.75" customHeight="1">
      <c r="A160" s="9"/>
      <c r="B160" s="59"/>
      <c r="C160" s="60"/>
      <c r="D160" s="9"/>
      <c r="E160" s="9"/>
      <c r="F160" s="61"/>
      <c r="G160" s="9"/>
      <c r="H160" s="61"/>
      <c r="I160" s="9"/>
      <c r="J160" s="9"/>
      <c r="K160" s="9"/>
      <c r="L160" s="9"/>
      <c r="M160" s="9"/>
      <c r="N160" s="9"/>
      <c r="O160" s="9"/>
      <c r="P160" s="9"/>
      <c r="Q160" s="9"/>
    </row>
    <row r="161" ht="24.75" customHeight="1">
      <c r="A161" s="9"/>
      <c r="B161" s="59"/>
      <c r="C161" s="60"/>
      <c r="D161" s="9"/>
      <c r="E161" s="9"/>
      <c r="F161" s="61"/>
      <c r="G161" s="9"/>
      <c r="H161" s="61"/>
      <c r="I161" s="9"/>
      <c r="J161" s="9"/>
      <c r="K161" s="9"/>
      <c r="L161" s="9"/>
      <c r="M161" s="9"/>
      <c r="N161" s="9"/>
      <c r="O161" s="9"/>
      <c r="P161" s="9"/>
      <c r="Q161" s="9"/>
    </row>
    <row r="162" ht="24.75" customHeight="1">
      <c r="A162" s="9"/>
      <c r="B162" s="59"/>
      <c r="C162" s="60"/>
      <c r="D162" s="9"/>
      <c r="E162" s="9"/>
      <c r="F162" s="61"/>
      <c r="G162" s="9"/>
      <c r="H162" s="61"/>
      <c r="I162" s="9"/>
      <c r="J162" s="9"/>
      <c r="K162" s="9"/>
      <c r="L162" s="9"/>
      <c r="M162" s="9"/>
      <c r="N162" s="9"/>
      <c r="O162" s="9"/>
      <c r="P162" s="9"/>
      <c r="Q162" s="9"/>
    </row>
    <row r="163" ht="24.75" customHeight="1">
      <c r="A163" s="9"/>
      <c r="B163" s="59"/>
      <c r="C163" s="60"/>
      <c r="D163" s="9"/>
      <c r="E163" s="9"/>
      <c r="F163" s="61"/>
      <c r="G163" s="9"/>
      <c r="H163" s="61"/>
      <c r="I163" s="9"/>
      <c r="J163" s="9"/>
      <c r="K163" s="9"/>
      <c r="L163" s="9"/>
      <c r="M163" s="9"/>
      <c r="N163" s="9"/>
      <c r="O163" s="9"/>
      <c r="P163" s="9"/>
      <c r="Q163" s="9"/>
    </row>
    <row r="164" ht="24.75" customHeight="1">
      <c r="A164" s="9"/>
      <c r="B164" s="59"/>
      <c r="C164" s="60"/>
      <c r="D164" s="9"/>
      <c r="E164" s="9"/>
      <c r="F164" s="61"/>
      <c r="G164" s="9"/>
      <c r="H164" s="61"/>
      <c r="I164" s="9"/>
      <c r="J164" s="9"/>
      <c r="K164" s="9"/>
      <c r="L164" s="9"/>
      <c r="M164" s="9"/>
      <c r="N164" s="9"/>
      <c r="O164" s="9"/>
      <c r="P164" s="9"/>
      <c r="Q164" s="9"/>
    </row>
    <row r="165" ht="24.75" customHeight="1">
      <c r="A165" s="9"/>
      <c r="B165" s="59"/>
      <c r="C165" s="60"/>
      <c r="D165" s="9"/>
      <c r="E165" s="9"/>
      <c r="F165" s="61"/>
      <c r="G165" s="9"/>
      <c r="H165" s="61"/>
      <c r="I165" s="9"/>
      <c r="J165" s="9"/>
      <c r="K165" s="9"/>
      <c r="L165" s="9"/>
      <c r="M165" s="9"/>
      <c r="N165" s="9"/>
      <c r="O165" s="9"/>
      <c r="P165" s="9"/>
      <c r="Q165" s="9"/>
    </row>
    <row r="166" ht="24.75" customHeight="1">
      <c r="A166" s="9"/>
      <c r="B166" s="59"/>
      <c r="C166" s="60"/>
      <c r="D166" s="9"/>
      <c r="E166" s="9"/>
      <c r="F166" s="61"/>
      <c r="G166" s="9"/>
      <c r="H166" s="61"/>
      <c r="I166" s="9"/>
      <c r="J166" s="9"/>
      <c r="K166" s="9"/>
      <c r="L166" s="9"/>
      <c r="M166" s="9"/>
      <c r="N166" s="9"/>
      <c r="O166" s="9"/>
      <c r="P166" s="9"/>
      <c r="Q166" s="9"/>
    </row>
    <row r="167" ht="24.75" customHeight="1">
      <c r="A167" s="9"/>
      <c r="B167" s="59"/>
      <c r="C167" s="60"/>
      <c r="D167" s="9"/>
      <c r="E167" s="9"/>
      <c r="F167" s="61"/>
      <c r="G167" s="9"/>
      <c r="H167" s="61"/>
      <c r="I167" s="9"/>
      <c r="J167" s="9"/>
      <c r="K167" s="9"/>
      <c r="L167" s="9"/>
      <c r="M167" s="9"/>
      <c r="N167" s="9"/>
      <c r="O167" s="9"/>
      <c r="P167" s="9"/>
      <c r="Q167" s="9"/>
    </row>
    <row r="168" ht="24.75" customHeight="1">
      <c r="A168" s="9"/>
      <c r="B168" s="59"/>
      <c r="C168" s="60"/>
      <c r="D168" s="9"/>
      <c r="E168" s="9"/>
      <c r="F168" s="61"/>
      <c r="G168" s="9"/>
      <c r="H168" s="61"/>
      <c r="I168" s="9"/>
      <c r="J168" s="9"/>
      <c r="K168" s="9"/>
      <c r="L168" s="9"/>
      <c r="M168" s="9"/>
      <c r="N168" s="9"/>
      <c r="O168" s="9"/>
      <c r="P168" s="9"/>
      <c r="Q168" s="9"/>
    </row>
    <row r="169" ht="24.75" customHeight="1">
      <c r="A169" s="9"/>
      <c r="B169" s="59"/>
      <c r="C169" s="60"/>
      <c r="D169" s="9"/>
      <c r="E169" s="9"/>
      <c r="F169" s="61"/>
      <c r="G169" s="9"/>
      <c r="H169" s="61"/>
      <c r="I169" s="9"/>
      <c r="J169" s="9"/>
      <c r="K169" s="9"/>
      <c r="L169" s="9"/>
      <c r="M169" s="9"/>
      <c r="N169" s="9"/>
      <c r="O169" s="9"/>
      <c r="P169" s="9"/>
      <c r="Q169" s="9"/>
    </row>
    <row r="170" ht="24.75" customHeight="1">
      <c r="A170" s="9"/>
      <c r="B170" s="59"/>
      <c r="C170" s="60"/>
      <c r="D170" s="9"/>
      <c r="E170" s="9"/>
      <c r="F170" s="61"/>
      <c r="G170" s="9"/>
      <c r="H170" s="61"/>
      <c r="I170" s="9"/>
      <c r="J170" s="9"/>
      <c r="K170" s="9"/>
      <c r="L170" s="9"/>
      <c r="M170" s="9"/>
      <c r="N170" s="9"/>
      <c r="O170" s="9"/>
      <c r="P170" s="9"/>
      <c r="Q170" s="9"/>
    </row>
    <row r="171" ht="24.75" customHeight="1">
      <c r="A171" s="9"/>
      <c r="B171" s="59"/>
      <c r="C171" s="60"/>
      <c r="D171" s="9"/>
      <c r="E171" s="9"/>
      <c r="F171" s="61"/>
      <c r="G171" s="9"/>
      <c r="H171" s="61"/>
      <c r="I171" s="9"/>
      <c r="J171" s="9"/>
      <c r="K171" s="9"/>
      <c r="L171" s="9"/>
      <c r="M171" s="9"/>
      <c r="N171" s="9"/>
      <c r="O171" s="9"/>
      <c r="P171" s="9"/>
      <c r="Q171" s="9"/>
    </row>
    <row r="172" ht="24.75" customHeight="1">
      <c r="A172" s="9"/>
      <c r="B172" s="59"/>
      <c r="C172" s="60"/>
      <c r="D172" s="9"/>
      <c r="E172" s="9"/>
      <c r="F172" s="61"/>
      <c r="G172" s="9"/>
      <c r="H172" s="61"/>
      <c r="I172" s="9"/>
      <c r="J172" s="9"/>
      <c r="K172" s="9"/>
      <c r="L172" s="9"/>
      <c r="M172" s="9"/>
      <c r="N172" s="9"/>
      <c r="O172" s="9"/>
      <c r="P172" s="9"/>
      <c r="Q172" s="9"/>
    </row>
    <row r="173" ht="24.75" customHeight="1">
      <c r="A173" s="9"/>
      <c r="B173" s="59"/>
      <c r="C173" s="60"/>
      <c r="D173" s="9"/>
      <c r="E173" s="9"/>
      <c r="F173" s="61"/>
      <c r="G173" s="9"/>
      <c r="H173" s="61"/>
      <c r="I173" s="9"/>
      <c r="J173" s="9"/>
      <c r="K173" s="9"/>
      <c r="L173" s="9"/>
      <c r="M173" s="9"/>
      <c r="N173" s="9"/>
      <c r="O173" s="9"/>
      <c r="P173" s="9"/>
      <c r="Q173" s="9"/>
    </row>
    <row r="174" ht="24.75" customHeight="1">
      <c r="A174" s="9"/>
      <c r="B174" s="59"/>
      <c r="C174" s="60"/>
      <c r="D174" s="9"/>
      <c r="E174" s="9"/>
      <c r="F174" s="61"/>
      <c r="G174" s="9"/>
      <c r="H174" s="61"/>
      <c r="I174" s="9"/>
      <c r="J174" s="9"/>
      <c r="K174" s="9"/>
      <c r="L174" s="9"/>
      <c r="M174" s="9"/>
      <c r="N174" s="9"/>
      <c r="O174" s="9"/>
      <c r="P174" s="9"/>
      <c r="Q174" s="9"/>
    </row>
    <row r="175" ht="24.75" customHeight="1">
      <c r="A175" s="9"/>
      <c r="B175" s="59"/>
      <c r="C175" s="60"/>
      <c r="D175" s="9"/>
      <c r="E175" s="9"/>
      <c r="F175" s="61"/>
      <c r="G175" s="9"/>
      <c r="H175" s="61"/>
      <c r="I175" s="9"/>
      <c r="J175" s="9"/>
      <c r="K175" s="9"/>
      <c r="L175" s="9"/>
      <c r="M175" s="9"/>
      <c r="N175" s="9"/>
      <c r="O175" s="9"/>
      <c r="P175" s="9"/>
      <c r="Q175" s="9"/>
    </row>
    <row r="176" ht="24.75" customHeight="1">
      <c r="A176" s="9"/>
      <c r="B176" s="59"/>
      <c r="C176" s="60"/>
      <c r="D176" s="9"/>
      <c r="E176" s="9"/>
      <c r="F176" s="61"/>
      <c r="G176" s="9"/>
      <c r="H176" s="61"/>
      <c r="I176" s="9"/>
      <c r="J176" s="9"/>
      <c r="K176" s="9"/>
      <c r="L176" s="9"/>
      <c r="M176" s="9"/>
      <c r="N176" s="9"/>
      <c r="O176" s="9"/>
      <c r="P176" s="9"/>
      <c r="Q176" s="9"/>
    </row>
    <row r="177" ht="24.75" customHeight="1">
      <c r="A177" s="9"/>
      <c r="B177" s="59"/>
      <c r="C177" s="60"/>
      <c r="D177" s="9"/>
      <c r="E177" s="9"/>
      <c r="F177" s="61"/>
      <c r="G177" s="9"/>
      <c r="H177" s="61"/>
      <c r="I177" s="9"/>
      <c r="J177" s="9"/>
      <c r="K177" s="9"/>
      <c r="L177" s="9"/>
      <c r="M177" s="9"/>
      <c r="N177" s="9"/>
      <c r="O177" s="9"/>
      <c r="P177" s="9"/>
      <c r="Q177" s="9"/>
    </row>
    <row r="178" ht="24.75" customHeight="1">
      <c r="A178" s="9"/>
      <c r="B178" s="59"/>
      <c r="C178" s="60"/>
      <c r="D178" s="9"/>
      <c r="E178" s="9"/>
      <c r="F178" s="61"/>
      <c r="G178" s="9"/>
      <c r="H178" s="61"/>
      <c r="I178" s="9"/>
      <c r="J178" s="9"/>
      <c r="K178" s="9"/>
      <c r="L178" s="9"/>
      <c r="M178" s="9"/>
      <c r="N178" s="9"/>
      <c r="O178" s="9"/>
      <c r="P178" s="9"/>
      <c r="Q178" s="9"/>
    </row>
    <row r="179" ht="24.75" customHeight="1">
      <c r="A179" s="9"/>
      <c r="B179" s="59"/>
      <c r="C179" s="60"/>
      <c r="D179" s="9"/>
      <c r="E179" s="9"/>
      <c r="F179" s="61"/>
      <c r="G179" s="9"/>
      <c r="H179" s="61"/>
      <c r="I179" s="9"/>
      <c r="J179" s="9"/>
      <c r="K179" s="9"/>
      <c r="L179" s="9"/>
      <c r="M179" s="9"/>
      <c r="N179" s="9"/>
      <c r="O179" s="9"/>
      <c r="P179" s="9"/>
      <c r="Q179" s="9"/>
    </row>
    <row r="180" ht="24.75" customHeight="1">
      <c r="A180" s="9"/>
      <c r="B180" s="59"/>
      <c r="C180" s="60"/>
      <c r="D180" s="9"/>
      <c r="E180" s="9"/>
      <c r="F180" s="61"/>
      <c r="G180" s="9"/>
      <c r="H180" s="61"/>
      <c r="I180" s="9"/>
      <c r="J180" s="9"/>
      <c r="K180" s="9"/>
      <c r="L180" s="9"/>
      <c r="M180" s="9"/>
      <c r="N180" s="9"/>
      <c r="O180" s="9"/>
      <c r="P180" s="9"/>
      <c r="Q180" s="9"/>
    </row>
    <row r="181" ht="24.75" customHeight="1">
      <c r="A181" s="9"/>
      <c r="B181" s="59"/>
      <c r="C181" s="60"/>
      <c r="D181" s="9"/>
      <c r="E181" s="9"/>
      <c r="F181" s="61"/>
      <c r="G181" s="9"/>
      <c r="H181" s="61"/>
      <c r="I181" s="9"/>
      <c r="J181" s="9"/>
      <c r="K181" s="9"/>
      <c r="L181" s="9"/>
      <c r="M181" s="9"/>
      <c r="N181" s="9"/>
      <c r="O181" s="9"/>
      <c r="P181" s="9"/>
      <c r="Q181" s="9"/>
    </row>
    <row r="182" ht="24.75" customHeight="1">
      <c r="A182" s="9"/>
      <c r="B182" s="59"/>
      <c r="C182" s="60"/>
      <c r="D182" s="9"/>
      <c r="E182" s="9"/>
      <c r="F182" s="61"/>
      <c r="G182" s="9"/>
      <c r="H182" s="61"/>
      <c r="I182" s="9"/>
      <c r="J182" s="9"/>
      <c r="K182" s="9"/>
      <c r="L182" s="9"/>
      <c r="M182" s="9"/>
      <c r="N182" s="9"/>
      <c r="O182" s="9"/>
      <c r="P182" s="9"/>
      <c r="Q182" s="9"/>
    </row>
    <row r="183" ht="24.75" customHeight="1">
      <c r="A183" s="9"/>
      <c r="B183" s="59"/>
      <c r="C183" s="60"/>
      <c r="D183" s="9"/>
      <c r="E183" s="9"/>
      <c r="F183" s="61"/>
      <c r="G183" s="9"/>
      <c r="H183" s="61"/>
      <c r="I183" s="9"/>
      <c r="J183" s="9"/>
      <c r="K183" s="9"/>
      <c r="L183" s="9"/>
      <c r="M183" s="9"/>
      <c r="N183" s="9"/>
      <c r="O183" s="9"/>
      <c r="P183" s="9"/>
      <c r="Q183" s="9"/>
    </row>
    <row r="184" ht="24.75" customHeight="1">
      <c r="A184" s="9"/>
      <c r="B184" s="59"/>
      <c r="C184" s="60"/>
      <c r="D184" s="9"/>
      <c r="E184" s="9"/>
      <c r="F184" s="61"/>
      <c r="G184" s="9"/>
      <c r="H184" s="61"/>
      <c r="I184" s="9"/>
      <c r="J184" s="9"/>
      <c r="K184" s="9"/>
      <c r="L184" s="9"/>
      <c r="M184" s="9"/>
      <c r="N184" s="9"/>
      <c r="O184" s="9"/>
      <c r="P184" s="9"/>
      <c r="Q184" s="9"/>
    </row>
    <row r="185" ht="24.75" customHeight="1">
      <c r="A185" s="9"/>
      <c r="B185" s="59"/>
      <c r="C185" s="60"/>
      <c r="D185" s="9"/>
      <c r="E185" s="9"/>
      <c r="F185" s="61"/>
      <c r="G185" s="9"/>
      <c r="H185" s="61"/>
      <c r="I185" s="9"/>
      <c r="J185" s="9"/>
      <c r="K185" s="9"/>
      <c r="L185" s="9"/>
      <c r="M185" s="9"/>
      <c r="N185" s="9"/>
      <c r="O185" s="9"/>
      <c r="P185" s="9"/>
      <c r="Q185" s="9"/>
    </row>
    <row r="186" ht="24.75" customHeight="1">
      <c r="A186" s="9"/>
      <c r="B186" s="59"/>
      <c r="C186" s="60"/>
      <c r="D186" s="9"/>
      <c r="E186" s="9"/>
      <c r="F186" s="61"/>
      <c r="G186" s="9"/>
      <c r="H186" s="61"/>
      <c r="I186" s="9"/>
      <c r="J186" s="9"/>
      <c r="K186" s="9"/>
      <c r="L186" s="9"/>
      <c r="M186" s="9"/>
      <c r="N186" s="9"/>
      <c r="O186" s="9"/>
      <c r="P186" s="9"/>
      <c r="Q186" s="9"/>
    </row>
    <row r="187" ht="24.75" customHeight="1">
      <c r="A187" s="9"/>
      <c r="B187" s="59"/>
      <c r="C187" s="60"/>
      <c r="D187" s="9"/>
      <c r="E187" s="9"/>
      <c r="F187" s="61"/>
      <c r="G187" s="9"/>
      <c r="H187" s="61"/>
      <c r="I187" s="9"/>
      <c r="J187" s="9"/>
      <c r="K187" s="9"/>
      <c r="L187" s="9"/>
      <c r="M187" s="9"/>
      <c r="N187" s="9"/>
      <c r="O187" s="9"/>
      <c r="P187" s="9"/>
      <c r="Q187" s="9"/>
    </row>
    <row r="188" ht="24.75" customHeight="1">
      <c r="A188" s="9"/>
      <c r="B188" s="59"/>
      <c r="C188" s="60"/>
      <c r="D188" s="9"/>
      <c r="E188" s="9"/>
      <c r="F188" s="61"/>
      <c r="G188" s="9"/>
      <c r="H188" s="61"/>
      <c r="I188" s="9"/>
      <c r="J188" s="9"/>
      <c r="K188" s="9"/>
      <c r="L188" s="9"/>
      <c r="M188" s="9"/>
      <c r="N188" s="9"/>
      <c r="O188" s="9"/>
      <c r="P188" s="9"/>
      <c r="Q188" s="9"/>
    </row>
    <row r="189" ht="24.75" customHeight="1">
      <c r="A189" s="9"/>
      <c r="B189" s="59"/>
      <c r="C189" s="60"/>
      <c r="D189" s="9"/>
      <c r="E189" s="9"/>
      <c r="F189" s="61"/>
      <c r="G189" s="9"/>
      <c r="H189" s="61"/>
      <c r="I189" s="9"/>
      <c r="J189" s="9"/>
      <c r="K189" s="9"/>
      <c r="L189" s="9"/>
      <c r="M189" s="9"/>
      <c r="N189" s="9"/>
      <c r="O189" s="9"/>
      <c r="P189" s="9"/>
      <c r="Q189" s="9"/>
    </row>
    <row r="190" ht="24.75" customHeight="1">
      <c r="A190" s="9"/>
      <c r="B190" s="59"/>
      <c r="C190" s="60"/>
      <c r="D190" s="9"/>
      <c r="E190" s="9"/>
      <c r="F190" s="61"/>
      <c r="G190" s="9"/>
      <c r="H190" s="61"/>
      <c r="I190" s="9"/>
      <c r="J190" s="9"/>
      <c r="K190" s="9"/>
      <c r="L190" s="9"/>
      <c r="M190" s="9"/>
      <c r="N190" s="9"/>
      <c r="O190" s="9"/>
      <c r="P190" s="9"/>
      <c r="Q190" s="9"/>
    </row>
    <row r="191" ht="24.75" customHeight="1">
      <c r="A191" s="9"/>
      <c r="B191" s="59"/>
      <c r="C191" s="60"/>
      <c r="D191" s="9"/>
      <c r="E191" s="9"/>
      <c r="F191" s="61"/>
      <c r="G191" s="9"/>
      <c r="H191" s="61"/>
      <c r="I191" s="9"/>
      <c r="J191" s="9"/>
      <c r="K191" s="9"/>
      <c r="L191" s="9"/>
      <c r="M191" s="9"/>
      <c r="N191" s="9"/>
      <c r="O191" s="9"/>
      <c r="P191" s="9"/>
      <c r="Q191" s="9"/>
    </row>
    <row r="192" ht="24.75" customHeight="1">
      <c r="A192" s="9"/>
      <c r="B192" s="59"/>
      <c r="C192" s="60"/>
      <c r="D192" s="9"/>
      <c r="E192" s="9"/>
      <c r="F192" s="61"/>
      <c r="G192" s="9"/>
      <c r="H192" s="61"/>
      <c r="I192" s="9"/>
      <c r="J192" s="9"/>
      <c r="K192" s="9"/>
      <c r="L192" s="9"/>
      <c r="M192" s="9"/>
      <c r="N192" s="9"/>
      <c r="O192" s="9"/>
      <c r="P192" s="9"/>
      <c r="Q192" s="9"/>
    </row>
    <row r="193" ht="24.75" customHeight="1">
      <c r="A193" s="9"/>
      <c r="B193" s="59"/>
      <c r="C193" s="60"/>
      <c r="D193" s="9"/>
      <c r="E193" s="9"/>
      <c r="F193" s="61"/>
      <c r="G193" s="9"/>
      <c r="H193" s="61"/>
      <c r="I193" s="9"/>
      <c r="J193" s="9"/>
      <c r="K193" s="9"/>
      <c r="L193" s="9"/>
      <c r="M193" s="9"/>
      <c r="N193" s="9"/>
      <c r="O193" s="9"/>
      <c r="P193" s="9"/>
      <c r="Q193" s="9"/>
    </row>
    <row r="194" ht="24.75" customHeight="1">
      <c r="A194" s="9"/>
      <c r="B194" s="59"/>
      <c r="C194" s="60"/>
      <c r="D194" s="9"/>
      <c r="E194" s="9"/>
      <c r="F194" s="61"/>
      <c r="G194" s="9"/>
      <c r="H194" s="61"/>
      <c r="I194" s="9"/>
      <c r="J194" s="9"/>
      <c r="K194" s="9"/>
      <c r="L194" s="9"/>
      <c r="M194" s="9"/>
      <c r="N194" s="9"/>
      <c r="O194" s="9"/>
      <c r="P194" s="9"/>
      <c r="Q194" s="9"/>
    </row>
    <row r="195" ht="24.75" customHeight="1">
      <c r="A195" s="9"/>
      <c r="B195" s="59"/>
      <c r="C195" s="60"/>
      <c r="D195" s="9"/>
      <c r="E195" s="9"/>
      <c r="F195" s="61"/>
      <c r="G195" s="9"/>
      <c r="H195" s="61"/>
      <c r="I195" s="9"/>
      <c r="J195" s="9"/>
      <c r="K195" s="9"/>
      <c r="L195" s="9"/>
      <c r="M195" s="9"/>
      <c r="N195" s="9"/>
      <c r="O195" s="9"/>
      <c r="P195" s="9"/>
      <c r="Q195" s="9"/>
    </row>
    <row r="196" ht="24.75" customHeight="1">
      <c r="A196" s="9"/>
      <c r="B196" s="59"/>
      <c r="C196" s="60"/>
      <c r="D196" s="9"/>
      <c r="E196" s="9"/>
      <c r="F196" s="61"/>
      <c r="G196" s="9"/>
      <c r="H196" s="61"/>
      <c r="I196" s="9"/>
      <c r="J196" s="9"/>
      <c r="K196" s="9"/>
      <c r="L196" s="9"/>
      <c r="M196" s="9"/>
      <c r="N196" s="9"/>
      <c r="O196" s="9"/>
      <c r="P196" s="9"/>
      <c r="Q196" s="9"/>
    </row>
    <row r="197" ht="24.75" customHeight="1">
      <c r="A197" s="9"/>
      <c r="B197" s="59"/>
      <c r="C197" s="60"/>
      <c r="D197" s="9"/>
      <c r="E197" s="9"/>
      <c r="F197" s="61"/>
      <c r="G197" s="9"/>
      <c r="H197" s="61"/>
      <c r="I197" s="9"/>
      <c r="J197" s="9"/>
      <c r="K197" s="9"/>
      <c r="L197" s="9"/>
      <c r="M197" s="9"/>
      <c r="N197" s="9"/>
      <c r="O197" s="9"/>
      <c r="P197" s="9"/>
      <c r="Q197" s="9"/>
    </row>
    <row r="198" ht="24.75" customHeight="1">
      <c r="A198" s="9"/>
      <c r="B198" s="59"/>
      <c r="C198" s="60"/>
      <c r="D198" s="9"/>
      <c r="E198" s="9"/>
      <c r="F198" s="61"/>
      <c r="G198" s="9"/>
      <c r="H198" s="61"/>
      <c r="I198" s="9"/>
      <c r="J198" s="9"/>
      <c r="K198" s="9"/>
      <c r="L198" s="9"/>
      <c r="M198" s="9"/>
      <c r="N198" s="9"/>
      <c r="O198" s="9"/>
      <c r="P198" s="9"/>
      <c r="Q198" s="9"/>
    </row>
    <row r="199" ht="24.75" customHeight="1">
      <c r="A199" s="9"/>
      <c r="B199" s="59"/>
      <c r="C199" s="60"/>
      <c r="D199" s="9"/>
      <c r="E199" s="9"/>
      <c r="F199" s="61"/>
      <c r="G199" s="9"/>
      <c r="H199" s="61"/>
      <c r="I199" s="9"/>
      <c r="J199" s="9"/>
      <c r="K199" s="9"/>
      <c r="L199" s="9"/>
      <c r="M199" s="9"/>
      <c r="N199" s="9"/>
      <c r="O199" s="9"/>
      <c r="P199" s="9"/>
      <c r="Q199" s="9"/>
    </row>
    <row r="200" ht="24.75" customHeight="1">
      <c r="A200" s="9"/>
      <c r="B200" s="59"/>
      <c r="C200" s="60"/>
      <c r="D200" s="9"/>
      <c r="E200" s="9"/>
      <c r="F200" s="61"/>
      <c r="G200" s="9"/>
      <c r="H200" s="61"/>
      <c r="I200" s="9"/>
      <c r="J200" s="9"/>
      <c r="K200" s="9"/>
      <c r="L200" s="9"/>
      <c r="M200" s="9"/>
      <c r="N200" s="9"/>
      <c r="O200" s="9"/>
      <c r="P200" s="9"/>
      <c r="Q200" s="9"/>
    </row>
    <row r="201" ht="24.75" customHeight="1">
      <c r="A201" s="9"/>
      <c r="B201" s="59"/>
      <c r="C201" s="60"/>
      <c r="D201" s="9"/>
      <c r="E201" s="9"/>
      <c r="F201" s="61"/>
      <c r="G201" s="9"/>
      <c r="H201" s="61"/>
      <c r="I201" s="9"/>
      <c r="J201" s="9"/>
      <c r="K201" s="9"/>
      <c r="L201" s="9"/>
      <c r="M201" s="9"/>
      <c r="N201" s="9"/>
      <c r="O201" s="9"/>
      <c r="P201" s="9"/>
      <c r="Q201" s="9"/>
    </row>
    <row r="202" ht="24.75" customHeight="1">
      <c r="A202" s="9"/>
      <c r="B202" s="59"/>
      <c r="C202" s="60"/>
      <c r="D202" s="9"/>
      <c r="E202" s="9"/>
      <c r="F202" s="61"/>
      <c r="G202" s="9"/>
      <c r="H202" s="61"/>
      <c r="I202" s="9"/>
      <c r="J202" s="9"/>
      <c r="K202" s="9"/>
      <c r="L202" s="9"/>
      <c r="M202" s="9"/>
      <c r="N202" s="9"/>
      <c r="O202" s="9"/>
      <c r="P202" s="9"/>
      <c r="Q202" s="9"/>
    </row>
    <row r="203" ht="24.75" customHeight="1">
      <c r="A203" s="9"/>
      <c r="B203" s="59"/>
      <c r="C203" s="60"/>
      <c r="D203" s="9"/>
      <c r="E203" s="9"/>
      <c r="F203" s="61"/>
      <c r="G203" s="9"/>
      <c r="H203" s="61"/>
      <c r="I203" s="9"/>
      <c r="J203" s="9"/>
      <c r="K203" s="9"/>
      <c r="L203" s="9"/>
      <c r="M203" s="9"/>
      <c r="N203" s="9"/>
      <c r="O203" s="9"/>
      <c r="P203" s="9"/>
      <c r="Q203" s="9"/>
    </row>
    <row r="204" ht="24.75" customHeight="1">
      <c r="A204" s="9"/>
      <c r="B204" s="59"/>
      <c r="C204" s="60"/>
      <c r="D204" s="9"/>
      <c r="E204" s="9"/>
      <c r="F204" s="61"/>
      <c r="G204" s="9"/>
      <c r="H204" s="61"/>
      <c r="I204" s="9"/>
      <c r="J204" s="9"/>
      <c r="K204" s="9"/>
      <c r="L204" s="9"/>
      <c r="M204" s="9"/>
      <c r="N204" s="9"/>
      <c r="O204" s="9"/>
      <c r="P204" s="9"/>
      <c r="Q204" s="9"/>
    </row>
    <row r="205" ht="24.75" customHeight="1">
      <c r="A205" s="9"/>
      <c r="B205" s="59"/>
      <c r="C205" s="60"/>
      <c r="D205" s="9"/>
      <c r="E205" s="9"/>
      <c r="F205" s="61"/>
      <c r="G205" s="9"/>
      <c r="H205" s="61"/>
      <c r="I205" s="9"/>
      <c r="J205" s="9"/>
      <c r="K205" s="9"/>
      <c r="L205" s="9"/>
      <c r="M205" s="9"/>
      <c r="N205" s="9"/>
      <c r="O205" s="9"/>
      <c r="P205" s="9"/>
      <c r="Q205" s="9"/>
    </row>
    <row r="206" ht="24.75" customHeight="1">
      <c r="A206" s="9"/>
      <c r="B206" s="59"/>
      <c r="C206" s="60"/>
      <c r="D206" s="9"/>
      <c r="E206" s="9"/>
      <c r="F206" s="61"/>
      <c r="G206" s="9"/>
      <c r="H206" s="61"/>
      <c r="I206" s="9"/>
      <c r="J206" s="9"/>
      <c r="K206" s="9"/>
      <c r="L206" s="9"/>
      <c r="M206" s="9"/>
      <c r="N206" s="9"/>
      <c r="O206" s="9"/>
      <c r="P206" s="9"/>
      <c r="Q206" s="9"/>
    </row>
    <row r="207" ht="24.75" customHeight="1">
      <c r="A207" s="9"/>
      <c r="B207" s="59"/>
      <c r="C207" s="60"/>
      <c r="D207" s="9"/>
      <c r="E207" s="9"/>
      <c r="F207" s="61"/>
      <c r="G207" s="9"/>
      <c r="H207" s="61"/>
      <c r="I207" s="9"/>
      <c r="J207" s="9"/>
      <c r="K207" s="9"/>
      <c r="L207" s="9"/>
      <c r="M207" s="9"/>
      <c r="N207" s="9"/>
      <c r="O207" s="9"/>
      <c r="P207" s="9"/>
      <c r="Q207" s="9"/>
    </row>
    <row r="208" ht="24.75" customHeight="1">
      <c r="A208" s="9"/>
      <c r="B208" s="59"/>
      <c r="C208" s="60"/>
      <c r="D208" s="9"/>
      <c r="E208" s="9"/>
      <c r="F208" s="61"/>
      <c r="G208" s="9"/>
      <c r="H208" s="61"/>
      <c r="I208" s="9"/>
      <c r="J208" s="9"/>
      <c r="K208" s="9"/>
      <c r="L208" s="9"/>
      <c r="M208" s="9"/>
      <c r="N208" s="9"/>
      <c r="O208" s="9"/>
      <c r="P208" s="9"/>
      <c r="Q208" s="9"/>
    </row>
    <row r="209" ht="24.75" customHeight="1">
      <c r="A209" s="9"/>
      <c r="B209" s="59"/>
      <c r="C209" s="60"/>
      <c r="D209" s="9"/>
      <c r="E209" s="9"/>
      <c r="F209" s="61"/>
      <c r="G209" s="9"/>
      <c r="H209" s="61"/>
      <c r="I209" s="9"/>
      <c r="J209" s="9"/>
      <c r="K209" s="9"/>
      <c r="L209" s="9"/>
      <c r="M209" s="9"/>
      <c r="N209" s="9"/>
      <c r="O209" s="9"/>
      <c r="P209" s="9"/>
      <c r="Q209" s="9"/>
    </row>
    <row r="210" ht="24.75" customHeight="1">
      <c r="A210" s="9"/>
      <c r="B210" s="59"/>
      <c r="C210" s="60"/>
      <c r="D210" s="9"/>
      <c r="E210" s="9"/>
      <c r="F210" s="61"/>
      <c r="G210" s="9"/>
      <c r="H210" s="61"/>
      <c r="I210" s="9"/>
      <c r="J210" s="9"/>
      <c r="K210" s="9"/>
      <c r="L210" s="9"/>
      <c r="M210" s="9"/>
      <c r="N210" s="9"/>
      <c r="O210" s="9"/>
      <c r="P210" s="9"/>
      <c r="Q210" s="9"/>
    </row>
    <row r="211" ht="24.75" customHeight="1">
      <c r="A211" s="9"/>
      <c r="B211" s="59"/>
      <c r="C211" s="60"/>
      <c r="D211" s="9"/>
      <c r="E211" s="9"/>
      <c r="F211" s="61"/>
      <c r="G211" s="9"/>
      <c r="H211" s="61"/>
      <c r="I211" s="9"/>
      <c r="J211" s="9"/>
      <c r="K211" s="9"/>
      <c r="L211" s="9"/>
      <c r="M211" s="9"/>
      <c r="N211" s="9"/>
      <c r="O211" s="9"/>
      <c r="P211" s="9"/>
      <c r="Q211" s="9"/>
    </row>
    <row r="212" ht="24.75" customHeight="1">
      <c r="A212" s="9"/>
      <c r="B212" s="59"/>
      <c r="C212" s="60"/>
      <c r="D212" s="9"/>
      <c r="E212" s="9"/>
      <c r="F212" s="61"/>
      <c r="G212" s="9"/>
      <c r="H212" s="61"/>
      <c r="I212" s="9"/>
      <c r="J212" s="9"/>
      <c r="K212" s="9"/>
      <c r="L212" s="9"/>
      <c r="M212" s="9"/>
      <c r="N212" s="9"/>
      <c r="O212" s="9"/>
      <c r="P212" s="9"/>
      <c r="Q212" s="9"/>
    </row>
    <row r="213" ht="24.75" customHeight="1">
      <c r="A213" s="9"/>
      <c r="B213" s="59"/>
      <c r="C213" s="60"/>
      <c r="D213" s="9"/>
      <c r="E213" s="9"/>
      <c r="F213" s="61"/>
      <c r="G213" s="9"/>
      <c r="H213" s="61"/>
      <c r="I213" s="9"/>
      <c r="J213" s="9"/>
      <c r="K213" s="9"/>
      <c r="L213" s="9"/>
      <c r="M213" s="9"/>
      <c r="N213" s="9"/>
      <c r="O213" s="9"/>
      <c r="P213" s="9"/>
      <c r="Q213" s="9"/>
    </row>
    <row r="214" ht="24.75" customHeight="1">
      <c r="A214" s="9"/>
      <c r="B214" s="59"/>
      <c r="C214" s="60"/>
      <c r="D214" s="9"/>
      <c r="E214" s="9"/>
      <c r="F214" s="61"/>
      <c r="G214" s="9"/>
      <c r="H214" s="61"/>
      <c r="I214" s="9"/>
      <c r="J214" s="9"/>
      <c r="K214" s="9"/>
      <c r="L214" s="9"/>
      <c r="M214" s="9"/>
      <c r="N214" s="9"/>
      <c r="O214" s="9"/>
      <c r="P214" s="9"/>
      <c r="Q214" s="9"/>
    </row>
    <row r="215" ht="24.75" customHeight="1">
      <c r="A215" s="9"/>
      <c r="B215" s="59"/>
      <c r="C215" s="60"/>
      <c r="D215" s="9"/>
      <c r="E215" s="9"/>
      <c r="F215" s="61"/>
      <c r="G215" s="9"/>
      <c r="H215" s="61"/>
      <c r="I215" s="9"/>
      <c r="J215" s="9"/>
      <c r="K215" s="9"/>
      <c r="L215" s="9"/>
      <c r="M215" s="9"/>
      <c r="N215" s="9"/>
      <c r="O215" s="9"/>
      <c r="P215" s="9"/>
      <c r="Q215" s="9"/>
    </row>
    <row r="216" ht="24.75" customHeight="1">
      <c r="A216" s="9"/>
      <c r="B216" s="59"/>
      <c r="C216" s="60"/>
      <c r="D216" s="9"/>
      <c r="E216" s="9"/>
      <c r="F216" s="61"/>
      <c r="G216" s="9"/>
      <c r="H216" s="61"/>
      <c r="I216" s="9"/>
      <c r="J216" s="9"/>
      <c r="K216" s="9"/>
      <c r="L216" s="9"/>
      <c r="M216" s="9"/>
      <c r="N216" s="9"/>
      <c r="O216" s="9"/>
      <c r="P216" s="9"/>
      <c r="Q216" s="9"/>
    </row>
    <row r="217" ht="24.75" customHeight="1">
      <c r="A217" s="9"/>
      <c r="B217" s="59"/>
      <c r="C217" s="60"/>
      <c r="D217" s="9"/>
      <c r="E217" s="9"/>
      <c r="F217" s="61"/>
      <c r="G217" s="9"/>
      <c r="H217" s="61"/>
      <c r="I217" s="9"/>
      <c r="J217" s="9"/>
      <c r="K217" s="9"/>
      <c r="L217" s="9"/>
      <c r="M217" s="9"/>
      <c r="N217" s="9"/>
      <c r="O217" s="9"/>
      <c r="P217" s="9"/>
      <c r="Q217" s="9"/>
    </row>
    <row r="218" ht="24.75" customHeight="1">
      <c r="A218" s="9"/>
      <c r="B218" s="59"/>
      <c r="C218" s="60"/>
      <c r="D218" s="9"/>
      <c r="E218" s="9"/>
      <c r="F218" s="61"/>
      <c r="G218" s="9"/>
      <c r="H218" s="61"/>
      <c r="I218" s="9"/>
      <c r="J218" s="9"/>
      <c r="K218" s="9"/>
      <c r="L218" s="9"/>
      <c r="M218" s="9"/>
      <c r="N218" s="9"/>
      <c r="O218" s="9"/>
      <c r="P218" s="9"/>
      <c r="Q218" s="9"/>
    </row>
    <row r="219" ht="24.75" customHeight="1">
      <c r="A219" s="9"/>
      <c r="B219" s="59"/>
      <c r="C219" s="60"/>
      <c r="D219" s="9"/>
      <c r="E219" s="9"/>
      <c r="F219" s="61"/>
      <c r="G219" s="9"/>
      <c r="H219" s="61"/>
      <c r="I219" s="9"/>
      <c r="J219" s="9"/>
      <c r="K219" s="9"/>
      <c r="L219" s="9"/>
      <c r="M219" s="9"/>
      <c r="N219" s="9"/>
      <c r="O219" s="9"/>
      <c r="P219" s="9"/>
      <c r="Q219" s="9"/>
    </row>
    <row r="220" ht="24.75" customHeight="1">
      <c r="A220" s="9"/>
      <c r="B220" s="59"/>
      <c r="C220" s="60"/>
      <c r="D220" s="9"/>
      <c r="E220" s="9"/>
      <c r="F220" s="61"/>
      <c r="G220" s="9"/>
      <c r="H220" s="61"/>
      <c r="I220" s="9"/>
      <c r="J220" s="9"/>
      <c r="K220" s="9"/>
      <c r="L220" s="9"/>
      <c r="M220" s="9"/>
      <c r="N220" s="9"/>
      <c r="O220" s="9"/>
      <c r="P220" s="9"/>
      <c r="Q220" s="9"/>
    </row>
    <row r="221" ht="24.75" customHeight="1">
      <c r="A221" s="9"/>
      <c r="B221" s="59"/>
      <c r="C221" s="60"/>
      <c r="D221" s="9"/>
      <c r="E221" s="9"/>
      <c r="F221" s="61"/>
      <c r="G221" s="9"/>
      <c r="H221" s="61"/>
      <c r="I221" s="9"/>
      <c r="J221" s="9"/>
      <c r="K221" s="9"/>
      <c r="L221" s="9"/>
      <c r="M221" s="9"/>
      <c r="N221" s="9"/>
      <c r="O221" s="9"/>
      <c r="P221" s="9"/>
      <c r="Q221" s="9"/>
    </row>
    <row r="222" ht="24.75" customHeight="1">
      <c r="A222" s="9"/>
      <c r="B222" s="59"/>
      <c r="C222" s="60"/>
      <c r="D222" s="9"/>
      <c r="E222" s="9"/>
      <c r="F222" s="61"/>
      <c r="G222" s="9"/>
      <c r="H222" s="61"/>
      <c r="I222" s="9"/>
      <c r="J222" s="9"/>
      <c r="K222" s="9"/>
      <c r="L222" s="9"/>
      <c r="M222" s="9"/>
      <c r="N222" s="9"/>
      <c r="O222" s="9"/>
      <c r="P222" s="9"/>
      <c r="Q222" s="9"/>
    </row>
    <row r="223" ht="24.75" customHeight="1">
      <c r="A223" s="9"/>
      <c r="B223" s="59"/>
      <c r="C223" s="60"/>
      <c r="D223" s="9"/>
      <c r="E223" s="9"/>
      <c r="F223" s="61"/>
      <c r="G223" s="9"/>
      <c r="H223" s="61"/>
      <c r="I223" s="9"/>
      <c r="J223" s="9"/>
      <c r="K223" s="9"/>
      <c r="L223" s="9"/>
      <c r="M223" s="9"/>
      <c r="N223" s="9"/>
      <c r="O223" s="9"/>
      <c r="P223" s="9"/>
      <c r="Q223" s="9"/>
    </row>
    <row r="224" ht="24.75" customHeight="1">
      <c r="A224" s="9"/>
      <c r="B224" s="59"/>
      <c r="C224" s="60"/>
      <c r="D224" s="9"/>
      <c r="E224" s="9"/>
      <c r="F224" s="61"/>
      <c r="G224" s="9"/>
      <c r="H224" s="61"/>
      <c r="I224" s="9"/>
      <c r="J224" s="9"/>
      <c r="K224" s="9"/>
      <c r="L224" s="9"/>
      <c r="M224" s="9"/>
      <c r="N224" s="9"/>
      <c r="O224" s="9"/>
      <c r="P224" s="9"/>
      <c r="Q224" s="9"/>
    </row>
    <row r="225" ht="24.75" customHeight="1">
      <c r="A225" s="9"/>
      <c r="B225" s="59"/>
      <c r="C225" s="60"/>
      <c r="D225" s="9"/>
      <c r="E225" s="9"/>
      <c r="F225" s="61"/>
      <c r="G225" s="9"/>
      <c r="H225" s="61"/>
      <c r="I225" s="9"/>
      <c r="J225" s="9"/>
      <c r="K225" s="9"/>
      <c r="L225" s="9"/>
      <c r="M225" s="9"/>
      <c r="N225" s="9"/>
      <c r="O225" s="9"/>
      <c r="P225" s="9"/>
      <c r="Q225" s="9"/>
    </row>
    <row r="226" ht="24.75" customHeight="1">
      <c r="A226" s="9"/>
      <c r="B226" s="59"/>
      <c r="C226" s="60"/>
      <c r="D226" s="9"/>
      <c r="E226" s="9"/>
      <c r="F226" s="61"/>
      <c r="G226" s="9"/>
      <c r="H226" s="61"/>
      <c r="I226" s="9"/>
      <c r="J226" s="9"/>
      <c r="K226" s="9"/>
      <c r="L226" s="9"/>
      <c r="M226" s="9"/>
      <c r="N226" s="9"/>
      <c r="O226" s="9"/>
      <c r="P226" s="9"/>
      <c r="Q226" s="9"/>
    </row>
    <row r="227" ht="24.75" customHeight="1">
      <c r="A227" s="9"/>
      <c r="B227" s="59"/>
      <c r="C227" s="60"/>
      <c r="D227" s="9"/>
      <c r="E227" s="9"/>
      <c r="F227" s="61"/>
      <c r="G227" s="9"/>
      <c r="H227" s="61"/>
      <c r="I227" s="9"/>
      <c r="J227" s="9"/>
      <c r="K227" s="9"/>
      <c r="L227" s="9"/>
      <c r="M227" s="9"/>
      <c r="N227" s="9"/>
      <c r="O227" s="9"/>
      <c r="P227" s="9"/>
      <c r="Q227" s="9"/>
    </row>
    <row r="228" ht="24.75" customHeight="1">
      <c r="A228" s="9"/>
      <c r="B228" s="59"/>
      <c r="C228" s="60"/>
      <c r="D228" s="9"/>
      <c r="E228" s="9"/>
      <c r="F228" s="61"/>
      <c r="G228" s="9"/>
      <c r="H228" s="61"/>
      <c r="I228" s="9"/>
      <c r="J228" s="9"/>
      <c r="K228" s="9"/>
      <c r="L228" s="9"/>
      <c r="M228" s="9"/>
      <c r="N228" s="9"/>
      <c r="O228" s="9"/>
      <c r="P228" s="9"/>
      <c r="Q228" s="9"/>
    </row>
    <row r="229" ht="24.75" customHeight="1">
      <c r="A229" s="9"/>
      <c r="B229" s="59"/>
      <c r="C229" s="60"/>
      <c r="D229" s="9"/>
      <c r="E229" s="9"/>
      <c r="F229" s="61"/>
      <c r="G229" s="9"/>
      <c r="H229" s="61"/>
      <c r="I229" s="9"/>
      <c r="J229" s="9"/>
      <c r="K229" s="9"/>
      <c r="L229" s="9"/>
      <c r="M229" s="9"/>
      <c r="N229" s="9"/>
      <c r="O229" s="9"/>
      <c r="P229" s="9"/>
      <c r="Q229" s="9"/>
    </row>
    <row r="230" ht="24.75" customHeight="1">
      <c r="A230" s="9"/>
      <c r="B230" s="59"/>
      <c r="C230" s="60"/>
      <c r="D230" s="9"/>
      <c r="E230" s="9"/>
      <c r="F230" s="61"/>
      <c r="G230" s="9"/>
      <c r="H230" s="61"/>
      <c r="I230" s="9"/>
      <c r="J230" s="9"/>
      <c r="K230" s="9"/>
      <c r="L230" s="9"/>
      <c r="M230" s="9"/>
      <c r="N230" s="9"/>
      <c r="O230" s="9"/>
      <c r="P230" s="9"/>
      <c r="Q230" s="9"/>
    </row>
    <row r="231" ht="24.75" customHeight="1">
      <c r="A231" s="9"/>
      <c r="B231" s="59"/>
      <c r="C231" s="60"/>
      <c r="D231" s="9"/>
      <c r="E231" s="9"/>
      <c r="F231" s="61"/>
      <c r="G231" s="9"/>
      <c r="H231" s="61"/>
      <c r="I231" s="9"/>
      <c r="J231" s="9"/>
      <c r="K231" s="9"/>
      <c r="L231" s="9"/>
      <c r="M231" s="9"/>
      <c r="N231" s="9"/>
      <c r="O231" s="9"/>
      <c r="P231" s="9"/>
      <c r="Q231" s="9"/>
    </row>
    <row r="232" ht="24.75" customHeight="1">
      <c r="A232" s="9"/>
      <c r="B232" s="59"/>
      <c r="C232" s="60"/>
      <c r="D232" s="9"/>
      <c r="E232" s="9"/>
      <c r="F232" s="61"/>
      <c r="G232" s="9"/>
      <c r="H232" s="61"/>
      <c r="I232" s="9"/>
      <c r="J232" s="9"/>
      <c r="K232" s="9"/>
      <c r="L232" s="9"/>
      <c r="M232" s="9"/>
      <c r="N232" s="9"/>
      <c r="O232" s="9"/>
      <c r="P232" s="9"/>
      <c r="Q232" s="9"/>
    </row>
    <row r="233" ht="24.75" customHeight="1">
      <c r="A233" s="9"/>
      <c r="B233" s="59"/>
      <c r="C233" s="60"/>
      <c r="D233" s="9"/>
      <c r="E233" s="9"/>
      <c r="F233" s="61"/>
      <c r="G233" s="9"/>
      <c r="H233" s="61"/>
      <c r="I233" s="9"/>
      <c r="J233" s="9"/>
      <c r="K233" s="9"/>
      <c r="L233" s="9"/>
      <c r="M233" s="9"/>
      <c r="N233" s="9"/>
      <c r="O233" s="9"/>
      <c r="P233" s="9"/>
      <c r="Q233" s="9"/>
    </row>
    <row r="234" ht="24.75" customHeight="1">
      <c r="A234" s="9"/>
      <c r="B234" s="59"/>
      <c r="C234" s="60"/>
      <c r="D234" s="9"/>
      <c r="E234" s="9"/>
      <c r="F234" s="61"/>
      <c r="G234" s="9"/>
      <c r="H234" s="61"/>
      <c r="I234" s="9"/>
      <c r="J234" s="9"/>
      <c r="K234" s="9"/>
      <c r="L234" s="9"/>
      <c r="M234" s="9"/>
      <c r="N234" s="9"/>
      <c r="O234" s="9"/>
      <c r="P234" s="9"/>
      <c r="Q234" s="9"/>
    </row>
    <row r="235" ht="24.75" customHeight="1">
      <c r="A235" s="9"/>
      <c r="B235" s="59"/>
      <c r="C235" s="60"/>
      <c r="D235" s="9"/>
      <c r="E235" s="9"/>
      <c r="F235" s="61"/>
      <c r="G235" s="9"/>
      <c r="H235" s="61"/>
      <c r="I235" s="9"/>
      <c r="J235" s="9"/>
      <c r="K235" s="9"/>
      <c r="L235" s="9"/>
      <c r="M235" s="9"/>
      <c r="N235" s="9"/>
      <c r="O235" s="9"/>
      <c r="P235" s="9"/>
      <c r="Q235" s="9"/>
    </row>
    <row r="236" ht="24.75" customHeight="1">
      <c r="A236" s="9"/>
      <c r="B236" s="59"/>
      <c r="C236" s="60"/>
      <c r="D236" s="9"/>
      <c r="E236" s="9"/>
      <c r="F236" s="61"/>
      <c r="G236" s="9"/>
      <c r="H236" s="61"/>
      <c r="I236" s="9"/>
      <c r="J236" s="9"/>
      <c r="K236" s="9"/>
      <c r="L236" s="9"/>
      <c r="M236" s="9"/>
      <c r="N236" s="9"/>
      <c r="O236" s="9"/>
      <c r="P236" s="9"/>
      <c r="Q236" s="9"/>
    </row>
    <row r="237" ht="24.75" customHeight="1">
      <c r="A237" s="9"/>
      <c r="B237" s="59"/>
      <c r="C237" s="60"/>
      <c r="D237" s="9"/>
      <c r="E237" s="9"/>
      <c r="F237" s="61"/>
      <c r="G237" s="9"/>
      <c r="H237" s="61"/>
      <c r="I237" s="9"/>
      <c r="J237" s="9"/>
      <c r="K237" s="9"/>
      <c r="L237" s="9"/>
      <c r="M237" s="9"/>
      <c r="N237" s="9"/>
      <c r="O237" s="9"/>
      <c r="P237" s="9"/>
      <c r="Q237" s="9"/>
    </row>
    <row r="238" ht="24.75" customHeight="1">
      <c r="A238" s="9"/>
      <c r="B238" s="59"/>
      <c r="C238" s="60"/>
      <c r="D238" s="9"/>
      <c r="E238" s="9"/>
      <c r="F238" s="61"/>
      <c r="G238" s="9"/>
      <c r="H238" s="61"/>
      <c r="I238" s="9"/>
      <c r="J238" s="9"/>
      <c r="K238" s="9"/>
      <c r="L238" s="9"/>
      <c r="M238" s="9"/>
      <c r="N238" s="9"/>
      <c r="O238" s="9"/>
      <c r="P238" s="9"/>
      <c r="Q238" s="9"/>
    </row>
    <row r="239" ht="24.75" customHeight="1">
      <c r="A239" s="9"/>
      <c r="B239" s="59"/>
      <c r="C239" s="60"/>
      <c r="D239" s="9"/>
      <c r="E239" s="9"/>
      <c r="F239" s="61"/>
      <c r="G239" s="9"/>
      <c r="H239" s="61"/>
      <c r="I239" s="9"/>
      <c r="J239" s="9"/>
      <c r="K239" s="9"/>
      <c r="L239" s="9"/>
      <c r="M239" s="9"/>
      <c r="N239" s="9"/>
      <c r="O239" s="9"/>
      <c r="P239" s="9"/>
      <c r="Q239" s="9"/>
    </row>
    <row r="240" ht="24.75" customHeight="1">
      <c r="A240" s="9"/>
      <c r="B240" s="59"/>
      <c r="C240" s="60"/>
      <c r="D240" s="9"/>
      <c r="E240" s="9"/>
      <c r="F240" s="61"/>
      <c r="G240" s="9"/>
      <c r="H240" s="61"/>
      <c r="I240" s="9"/>
      <c r="J240" s="9"/>
      <c r="K240" s="9"/>
      <c r="L240" s="9"/>
      <c r="M240" s="9"/>
      <c r="N240" s="9"/>
      <c r="O240" s="9"/>
      <c r="P240" s="9"/>
      <c r="Q240" s="9"/>
    </row>
    <row r="241" ht="24.75" customHeight="1">
      <c r="A241" s="9"/>
      <c r="B241" s="59"/>
      <c r="C241" s="60"/>
      <c r="D241" s="9"/>
      <c r="E241" s="9"/>
      <c r="F241" s="61"/>
      <c r="G241" s="9"/>
      <c r="H241" s="61"/>
      <c r="I241" s="9"/>
      <c r="J241" s="9"/>
      <c r="K241" s="9"/>
      <c r="L241" s="9"/>
      <c r="M241" s="9"/>
      <c r="N241" s="9"/>
      <c r="O241" s="9"/>
      <c r="P241" s="9"/>
      <c r="Q241" s="9"/>
    </row>
    <row r="242" ht="24.75" customHeight="1">
      <c r="A242" s="9"/>
      <c r="B242" s="59"/>
      <c r="C242" s="60"/>
      <c r="D242" s="9"/>
      <c r="E242" s="9"/>
      <c r="F242" s="61"/>
      <c r="G242" s="9"/>
      <c r="H242" s="61"/>
      <c r="I242" s="9"/>
      <c r="J242" s="9"/>
      <c r="K242" s="9"/>
      <c r="L242" s="9"/>
      <c r="M242" s="9"/>
      <c r="N242" s="9"/>
      <c r="O242" s="9"/>
      <c r="P242" s="9"/>
      <c r="Q242" s="9"/>
    </row>
    <row r="243" ht="24.75" customHeight="1">
      <c r="A243" s="9"/>
      <c r="B243" s="59"/>
      <c r="C243" s="60"/>
      <c r="D243" s="9"/>
      <c r="E243" s="9"/>
      <c r="F243" s="61"/>
      <c r="G243" s="9"/>
      <c r="H243" s="61"/>
      <c r="I243" s="9"/>
      <c r="J243" s="9"/>
      <c r="K243" s="9"/>
      <c r="L243" s="9"/>
      <c r="M243" s="9"/>
      <c r="N243" s="9"/>
      <c r="O243" s="9"/>
      <c r="P243" s="9"/>
      <c r="Q243" s="9"/>
    </row>
    <row r="244" ht="24.75" customHeight="1">
      <c r="A244" s="9"/>
      <c r="B244" s="59"/>
      <c r="C244" s="60"/>
      <c r="D244" s="9"/>
      <c r="E244" s="9"/>
      <c r="F244" s="61"/>
      <c r="G244" s="9"/>
      <c r="H244" s="61"/>
      <c r="I244" s="9"/>
      <c r="J244" s="9"/>
      <c r="K244" s="9"/>
      <c r="L244" s="9"/>
      <c r="M244" s="9"/>
      <c r="N244" s="9"/>
      <c r="O244" s="9"/>
      <c r="P244" s="9"/>
      <c r="Q244" s="9"/>
    </row>
    <row r="245" ht="24.75" customHeight="1">
      <c r="A245" s="9"/>
      <c r="B245" s="59"/>
      <c r="C245" s="60"/>
      <c r="D245" s="9"/>
      <c r="E245" s="9"/>
      <c r="F245" s="61"/>
      <c r="G245" s="9"/>
      <c r="H245" s="61"/>
      <c r="I245" s="9"/>
      <c r="J245" s="9"/>
      <c r="K245" s="9"/>
      <c r="L245" s="9"/>
      <c r="M245" s="9"/>
      <c r="N245" s="9"/>
      <c r="O245" s="9"/>
      <c r="P245" s="9"/>
      <c r="Q245" s="9"/>
    </row>
    <row r="246" ht="15.75" customHeight="1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</row>
    <row r="247" ht="15.75" customHeight="1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</row>
    <row r="248" ht="15.75" customHeight="1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</row>
    <row r="249" ht="15.75" customHeight="1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</row>
    <row r="250" ht="15.75" customHeight="1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</row>
    <row r="251" ht="15.75" customHeight="1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</row>
    <row r="252" ht="15.75" customHeight="1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</row>
    <row r="253" ht="15.75" customHeight="1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</row>
    <row r="254" ht="15.75" customHeight="1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</row>
    <row r="255" ht="15.75" customHeight="1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</row>
    <row r="256" ht="15.75" customHeight="1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</row>
    <row r="257" ht="15.75" customHeight="1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</row>
    <row r="258" ht="15.75" customHeight="1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</row>
    <row r="259" ht="15.75" customHeight="1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</row>
    <row r="260" ht="15.75" customHeight="1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</row>
    <row r="261" ht="15.75" customHeight="1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</row>
    <row r="262" ht="15.75" customHeight="1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</row>
    <row r="263" ht="15.75" customHeight="1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</row>
    <row r="264" ht="15.75" customHeight="1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</row>
    <row r="265" ht="15.75" customHeight="1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</row>
    <row r="266" ht="15.75" customHeight="1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</row>
    <row r="267" ht="15.75" customHeight="1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</row>
    <row r="268" ht="15.75" customHeight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</row>
    <row r="269" ht="15.75" customHeight="1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</row>
    <row r="270" ht="15.75" customHeight="1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</row>
    <row r="271" ht="15.75" customHeight="1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</row>
    <row r="272" ht="15.75" customHeight="1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</row>
    <row r="273" ht="15.75" customHeight="1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</row>
    <row r="274" ht="15.75" customHeight="1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</row>
    <row r="275" ht="15.75" customHeight="1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</row>
    <row r="276" ht="15.75" customHeight="1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</row>
    <row r="277" ht="15.75" customHeight="1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</row>
    <row r="278" ht="15.75" customHeight="1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</row>
    <row r="279" ht="15.75" customHeight="1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</row>
    <row r="280" ht="15.75" customHeight="1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</row>
    <row r="281" ht="15.75" customHeight="1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</row>
    <row r="282" ht="15.75" customHeight="1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</row>
    <row r="283" ht="15.75" customHeight="1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</row>
    <row r="284" ht="15.75" customHeight="1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</row>
    <row r="285" ht="15.75" customHeight="1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</row>
    <row r="286" ht="15.7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</row>
    <row r="287" ht="15.75" customHeight="1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</row>
    <row r="288" ht="15.75" customHeight="1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</row>
    <row r="289" ht="15.75" customHeight="1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</row>
    <row r="290" ht="15.75" customHeight="1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</row>
    <row r="291" ht="15.75" customHeight="1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</row>
    <row r="292" ht="15.75" customHeight="1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</row>
    <row r="293" ht="15.75" customHeight="1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</row>
    <row r="294" ht="15.75" customHeight="1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</row>
    <row r="295" ht="15.75" customHeight="1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</row>
    <row r="296" ht="15.75" customHeight="1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</row>
    <row r="297" ht="15.75" customHeight="1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</row>
    <row r="298" ht="15.75" customHeight="1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</row>
    <row r="299" ht="15.75" customHeight="1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</row>
    <row r="300" ht="15.75" customHeight="1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</row>
    <row r="301" ht="15.75" customHeight="1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</row>
    <row r="302" ht="15.75" customHeight="1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</row>
    <row r="303" ht="15.75" customHeight="1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</row>
    <row r="304" ht="15.75" customHeight="1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</row>
    <row r="305" ht="15.75" customHeight="1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</row>
    <row r="306" ht="15.75" customHeight="1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</row>
    <row r="307" ht="15.75" customHeight="1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</row>
    <row r="308" ht="15.75" customHeight="1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</row>
    <row r="309" ht="15.75" customHeight="1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</row>
    <row r="310" ht="15.75" customHeight="1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</row>
    <row r="311" ht="15.75" customHeight="1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</row>
    <row r="312" ht="15.75" customHeight="1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</row>
    <row r="313" ht="15.75" customHeight="1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</row>
    <row r="314" ht="15.75" customHeight="1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</row>
    <row r="315" ht="15.75" customHeight="1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</row>
    <row r="316" ht="15.75" customHeight="1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</row>
    <row r="317" ht="15.75" customHeight="1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</row>
    <row r="318" ht="15.75" customHeight="1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</row>
    <row r="319" ht="15.75" customHeight="1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</row>
    <row r="320" ht="15.75" customHeight="1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</row>
    <row r="321" ht="15.75" customHeight="1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</row>
    <row r="322" ht="15.75" customHeight="1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</row>
    <row r="323" ht="15.75" customHeight="1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</row>
    <row r="324" ht="15.75" customHeight="1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</row>
    <row r="325" ht="15.75" customHeight="1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</row>
    <row r="326" ht="15.75" customHeight="1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</row>
    <row r="327" ht="15.75" customHeight="1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</row>
    <row r="328" ht="15.75" customHeight="1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</row>
    <row r="329" ht="15.75" customHeight="1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</row>
    <row r="330" ht="15.75" customHeight="1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</row>
    <row r="331" ht="15.75" customHeight="1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</row>
    <row r="332" ht="15.75" customHeight="1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</row>
    <row r="333" ht="15.75" customHeight="1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</row>
    <row r="334" ht="15.75" customHeight="1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</row>
    <row r="335" ht="15.75" customHeight="1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</row>
    <row r="336" ht="15.75" customHeight="1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</row>
    <row r="337" ht="15.75" customHeight="1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</row>
    <row r="338" ht="15.75" customHeight="1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</row>
    <row r="339" ht="15.75" customHeight="1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</row>
    <row r="340" ht="15.75" customHeight="1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</row>
    <row r="341" ht="15.75" customHeight="1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</row>
    <row r="342" ht="15.75" customHeight="1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</row>
    <row r="343" ht="15.75" customHeight="1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</row>
    <row r="344" ht="15.75" customHeight="1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</row>
    <row r="345" ht="15.75" customHeight="1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</row>
    <row r="346" ht="15.75" customHeight="1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</row>
    <row r="347" ht="15.75" customHeight="1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</row>
    <row r="348" ht="15.75" customHeight="1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</row>
    <row r="349" ht="15.75" customHeight="1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</row>
    <row r="350" ht="15.75" customHeight="1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</row>
    <row r="351" ht="15.75" customHeight="1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</row>
    <row r="352" ht="15.75" customHeight="1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</row>
    <row r="353" ht="15.75" customHeight="1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</row>
    <row r="354" ht="15.75" customHeight="1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</row>
    <row r="355" ht="15.75" customHeight="1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</row>
    <row r="356" ht="15.75" customHeight="1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</row>
    <row r="357" ht="15.75" customHeight="1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</row>
    <row r="358" ht="15.75" customHeight="1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</row>
    <row r="359" ht="15.75" customHeight="1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</row>
    <row r="360" ht="15.75" customHeight="1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</row>
    <row r="361" ht="15.75" customHeight="1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</row>
    <row r="362" ht="15.75" customHeight="1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</row>
    <row r="363" ht="15.75" customHeight="1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</row>
    <row r="364" ht="15.75" customHeight="1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</row>
    <row r="365" ht="15.75" customHeight="1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</row>
    <row r="366" ht="15.75" customHeight="1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</row>
    <row r="367" ht="15.75" customHeight="1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</row>
    <row r="368" ht="15.75" customHeight="1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</row>
    <row r="369" ht="15.75" customHeight="1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</row>
    <row r="370" ht="15.75" customHeight="1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</row>
    <row r="371" ht="15.75" customHeight="1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</row>
    <row r="372" ht="15.75" customHeight="1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</row>
    <row r="373" ht="15.75" customHeight="1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</row>
    <row r="374" ht="15.75" customHeight="1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</row>
    <row r="375" ht="15.75" customHeight="1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</row>
    <row r="376" ht="15.75" customHeight="1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</row>
    <row r="377" ht="15.75" customHeight="1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</row>
    <row r="378" ht="15.75" customHeight="1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</row>
    <row r="379" ht="15.75" customHeight="1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</row>
    <row r="380" ht="15.75" customHeight="1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</row>
    <row r="381" ht="15.75" customHeight="1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</row>
    <row r="382" ht="15.75" customHeight="1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</row>
    <row r="383" ht="15.75" customHeight="1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</row>
    <row r="384" ht="15.75" customHeight="1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</row>
    <row r="385" ht="15.75" customHeight="1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</row>
    <row r="386" ht="15.75" customHeight="1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</row>
    <row r="387" ht="15.75" customHeight="1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</row>
    <row r="388" ht="15.75" customHeight="1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</row>
    <row r="389" ht="15.75" customHeight="1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</row>
    <row r="390" ht="15.75" customHeight="1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</row>
    <row r="391" ht="15.75" customHeight="1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</row>
    <row r="392" ht="15.75" customHeight="1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</row>
    <row r="393" ht="15.75" customHeight="1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</row>
    <row r="394" ht="15.75" customHeight="1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</row>
    <row r="395" ht="15.75" customHeight="1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</row>
    <row r="396" ht="15.75" customHeight="1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</row>
    <row r="397" ht="15.75" customHeight="1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</row>
    <row r="398" ht="15.75" customHeight="1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</row>
    <row r="399" ht="15.75" customHeight="1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</row>
    <row r="400" ht="15.75" customHeight="1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</row>
    <row r="401" ht="15.75" customHeight="1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</row>
    <row r="402" ht="15.75" customHeight="1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</row>
    <row r="403" ht="15.75" customHeight="1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</row>
    <row r="404" ht="15.75" customHeight="1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</row>
    <row r="405" ht="15.75" customHeight="1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</row>
    <row r="406" ht="15.75" customHeight="1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</row>
    <row r="407" ht="15.75" customHeight="1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</row>
    <row r="408" ht="15.75" customHeight="1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</row>
    <row r="409" ht="15.75" customHeight="1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</row>
    <row r="410" ht="15.75" customHeight="1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</row>
    <row r="411" ht="15.75" customHeight="1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</row>
    <row r="412" ht="15.75" customHeight="1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</row>
    <row r="413" ht="15.75" customHeight="1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</row>
    <row r="414" ht="15.75" customHeight="1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</row>
    <row r="415" ht="15.75" customHeight="1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</row>
    <row r="416" ht="15.75" customHeight="1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</row>
    <row r="417" ht="15.75" customHeight="1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</row>
    <row r="418" ht="15.75" customHeight="1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</row>
    <row r="419" ht="15.75" customHeight="1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</row>
    <row r="420" ht="15.75" customHeight="1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</row>
    <row r="421" ht="15.75" customHeight="1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</row>
    <row r="422" ht="15.75" customHeight="1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</row>
    <row r="423" ht="15.75" customHeight="1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</row>
    <row r="424" ht="15.75" customHeight="1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</row>
    <row r="425" ht="15.75" customHeight="1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</row>
    <row r="426" ht="15.75" customHeight="1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</row>
    <row r="427" ht="15.75" customHeight="1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</row>
    <row r="428" ht="15.75" customHeight="1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</row>
    <row r="429" ht="15.75" customHeight="1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</row>
    <row r="430" ht="15.75" customHeight="1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</row>
    <row r="431" ht="15.75" customHeight="1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</row>
    <row r="432" ht="15.75" customHeight="1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</row>
    <row r="433" ht="15.75" customHeight="1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</row>
    <row r="434" ht="15.75" customHeight="1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</row>
    <row r="435" ht="15.75" customHeight="1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</row>
    <row r="436" ht="15.75" customHeight="1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</row>
    <row r="437" ht="15.75" customHeight="1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</row>
    <row r="438" ht="15.75" customHeight="1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</row>
    <row r="439" ht="15.75" customHeight="1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</row>
    <row r="440" ht="15.75" customHeight="1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</row>
    <row r="441" ht="15.75" customHeight="1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</row>
    <row r="442" ht="15.75" customHeight="1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</row>
    <row r="443" ht="15.75" customHeight="1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</row>
    <row r="444" ht="15.75" customHeight="1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</row>
    <row r="445" ht="15.75" customHeight="1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</row>
    <row r="446" ht="15.75" customHeight="1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</row>
    <row r="447" ht="15.75" customHeight="1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</row>
    <row r="448" ht="15.75" customHeight="1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</row>
    <row r="449" ht="15.75" customHeight="1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</row>
    <row r="450" ht="15.75" customHeight="1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</row>
    <row r="451" ht="15.75" customHeight="1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</row>
    <row r="452" ht="15.75" customHeight="1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</row>
    <row r="453" ht="15.75" customHeight="1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</row>
    <row r="454" ht="15.75" customHeight="1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</row>
    <row r="455" ht="15.75" customHeight="1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</row>
    <row r="456" ht="15.75" customHeight="1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</row>
    <row r="457" ht="15.75" customHeight="1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</row>
    <row r="458" ht="15.75" customHeight="1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</row>
    <row r="459" ht="15.75" customHeight="1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</row>
    <row r="460" ht="15.75" customHeight="1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</row>
    <row r="461" ht="15.75" customHeight="1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</row>
    <row r="462" ht="15.75" customHeight="1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</row>
    <row r="463" ht="15.75" customHeight="1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</row>
    <row r="464" ht="15.75" customHeight="1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</row>
    <row r="465" ht="15.75" customHeight="1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</row>
    <row r="466" ht="15.75" customHeight="1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</row>
    <row r="467" ht="15.75" customHeight="1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</row>
    <row r="468" ht="15.75" customHeight="1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</row>
    <row r="469" ht="15.75" customHeight="1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</row>
    <row r="470" ht="15.75" customHeight="1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</row>
    <row r="471" ht="15.75" customHeight="1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</row>
    <row r="472" ht="15.75" customHeight="1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</row>
    <row r="473" ht="15.75" customHeight="1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</row>
    <row r="474" ht="15.75" customHeight="1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</row>
    <row r="475" ht="15.75" customHeight="1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</row>
    <row r="476" ht="15.75" customHeight="1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</row>
    <row r="477" ht="15.75" customHeight="1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</row>
    <row r="478" ht="15.75" customHeight="1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</row>
    <row r="479" ht="15.75" customHeight="1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</row>
    <row r="480" ht="15.75" customHeight="1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</row>
    <row r="481" ht="15.75" customHeight="1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</row>
    <row r="482" ht="15.75" customHeight="1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</row>
    <row r="483" ht="15.75" customHeight="1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</row>
    <row r="484" ht="15.75" customHeight="1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</row>
    <row r="485" ht="15.75" customHeight="1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</row>
    <row r="486" ht="15.75" customHeight="1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</row>
    <row r="487" ht="15.75" customHeight="1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</row>
    <row r="488" ht="15.75" customHeight="1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</row>
    <row r="489" ht="15.75" customHeight="1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</row>
    <row r="490" ht="15.75" customHeight="1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</row>
    <row r="491" ht="15.75" customHeight="1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</row>
    <row r="492" ht="15.75" customHeight="1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</row>
    <row r="493" ht="15.75" customHeight="1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</row>
    <row r="494" ht="15.75" customHeight="1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</row>
    <row r="495" ht="15.75" customHeight="1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</row>
    <row r="496" ht="15.75" customHeight="1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</row>
    <row r="497" ht="15.75" customHeight="1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</row>
    <row r="498" ht="15.75" customHeight="1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</row>
    <row r="499" ht="15.75" customHeight="1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</row>
    <row r="500" ht="15.75" customHeight="1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</row>
    <row r="501" ht="15.75" customHeight="1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</row>
    <row r="502" ht="15.75" customHeight="1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</row>
    <row r="503" ht="15.75" customHeight="1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</row>
    <row r="504" ht="15.75" customHeight="1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</row>
    <row r="505" ht="15.75" customHeight="1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</row>
    <row r="506" ht="15.75" customHeight="1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</row>
    <row r="507" ht="15.75" customHeight="1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</row>
    <row r="508" ht="15.75" customHeight="1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</row>
    <row r="509" ht="15.75" customHeight="1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</row>
    <row r="510" ht="15.75" customHeight="1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</row>
    <row r="511" ht="15.75" customHeight="1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</row>
    <row r="512" ht="15.75" customHeight="1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</row>
    <row r="513" ht="15.75" customHeight="1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</row>
    <row r="514" ht="15.75" customHeight="1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</row>
    <row r="515" ht="15.75" customHeight="1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</row>
    <row r="516" ht="15.75" customHeight="1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</row>
    <row r="517" ht="15.75" customHeight="1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</row>
    <row r="518" ht="15.75" customHeight="1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</row>
    <row r="519" ht="15.75" customHeight="1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</row>
    <row r="520" ht="15.75" customHeight="1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</row>
    <row r="521" ht="15.75" customHeight="1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</row>
    <row r="522" ht="15.75" customHeight="1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</row>
    <row r="523" ht="15.75" customHeight="1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</row>
    <row r="524" ht="15.75" customHeight="1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</row>
    <row r="525" ht="15.75" customHeight="1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</row>
    <row r="526" ht="15.75" customHeight="1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</row>
    <row r="527" ht="15.75" customHeight="1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</row>
    <row r="528" ht="15.75" customHeight="1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</row>
    <row r="529" ht="15.75" customHeight="1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</row>
    <row r="530" ht="15.75" customHeight="1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</row>
    <row r="531" ht="15.75" customHeight="1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</row>
    <row r="532" ht="15.75" customHeight="1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</row>
    <row r="533" ht="15.75" customHeight="1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</row>
    <row r="534" ht="15.75" customHeight="1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</row>
    <row r="535" ht="15.75" customHeight="1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</row>
    <row r="536" ht="15.75" customHeight="1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</row>
    <row r="537" ht="15.75" customHeight="1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</row>
    <row r="538" ht="15.75" customHeight="1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</row>
    <row r="539" ht="15.75" customHeight="1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</row>
    <row r="540" ht="15.75" customHeight="1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</row>
    <row r="541" ht="15.75" customHeight="1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</row>
    <row r="542" ht="15.75" customHeight="1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</row>
    <row r="543" ht="15.75" customHeight="1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</row>
    <row r="544" ht="15.75" customHeight="1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</row>
    <row r="545" ht="15.75" customHeight="1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</row>
    <row r="546" ht="15.75" customHeight="1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</row>
    <row r="547" ht="15.75" customHeight="1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</row>
    <row r="548" ht="15.75" customHeight="1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</row>
    <row r="549" ht="15.75" customHeight="1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</row>
    <row r="550" ht="15.75" customHeight="1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</row>
    <row r="551" ht="15.75" customHeight="1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</row>
    <row r="552" ht="15.75" customHeight="1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</row>
    <row r="553" ht="15.75" customHeight="1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</row>
    <row r="554" ht="15.75" customHeight="1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</row>
    <row r="555" ht="15.75" customHeight="1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</row>
    <row r="556" ht="15.75" customHeight="1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</row>
    <row r="557" ht="15.75" customHeight="1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</row>
    <row r="558" ht="15.75" customHeight="1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</row>
    <row r="559" ht="15.75" customHeight="1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</row>
    <row r="560" ht="15.75" customHeight="1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</row>
    <row r="561" ht="15.75" customHeight="1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</row>
    <row r="562" ht="15.75" customHeight="1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</row>
    <row r="563" ht="15.75" customHeight="1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</row>
    <row r="564" ht="15.75" customHeight="1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</row>
    <row r="565" ht="15.75" customHeight="1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</row>
    <row r="566" ht="15.75" customHeight="1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</row>
    <row r="567" ht="15.75" customHeight="1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</row>
    <row r="568" ht="15.75" customHeight="1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</row>
    <row r="569" ht="15.75" customHeight="1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</row>
    <row r="570" ht="15.75" customHeight="1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</row>
    <row r="571" ht="15.75" customHeight="1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</row>
    <row r="572" ht="15.75" customHeight="1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</row>
    <row r="573" ht="15.75" customHeight="1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</row>
    <row r="574" ht="15.75" customHeight="1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</row>
    <row r="575" ht="15.75" customHeight="1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</row>
    <row r="576" ht="15.75" customHeight="1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</row>
    <row r="577" ht="15.75" customHeight="1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</row>
    <row r="578" ht="15.75" customHeight="1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</row>
    <row r="579" ht="15.75" customHeight="1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</row>
    <row r="580" ht="15.75" customHeight="1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</row>
    <row r="581" ht="15.75" customHeight="1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</row>
    <row r="582" ht="15.75" customHeight="1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</row>
    <row r="583" ht="15.75" customHeight="1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</row>
    <row r="584" ht="15.75" customHeight="1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</row>
    <row r="585" ht="15.75" customHeight="1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</row>
    <row r="586" ht="15.75" customHeight="1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</row>
    <row r="587" ht="15.75" customHeight="1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</row>
    <row r="588" ht="15.75" customHeight="1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</row>
    <row r="589" ht="15.75" customHeight="1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</row>
    <row r="590" ht="15.75" customHeight="1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</row>
    <row r="591" ht="15.75" customHeight="1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</row>
    <row r="592" ht="15.75" customHeight="1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</row>
    <row r="593" ht="15.75" customHeight="1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</row>
    <row r="594" ht="15.75" customHeight="1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</row>
    <row r="595" ht="15.75" customHeight="1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</row>
    <row r="596" ht="15.75" customHeight="1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</row>
    <row r="597" ht="15.75" customHeight="1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</row>
    <row r="598" ht="15.75" customHeight="1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</row>
    <row r="599" ht="15.75" customHeight="1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</row>
    <row r="600" ht="15.75" customHeight="1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</row>
    <row r="601" ht="15.75" customHeight="1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</row>
    <row r="602" ht="15.75" customHeight="1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</row>
    <row r="603" ht="15.75" customHeight="1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</row>
    <row r="604" ht="15.75" customHeight="1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</row>
    <row r="605" ht="15.75" customHeight="1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</row>
    <row r="606" ht="15.75" customHeight="1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</row>
    <row r="607" ht="15.75" customHeight="1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</row>
    <row r="608" ht="15.75" customHeight="1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</row>
    <row r="609" ht="15.75" customHeight="1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</row>
    <row r="610" ht="15.75" customHeight="1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</row>
    <row r="611" ht="15.75" customHeight="1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</row>
    <row r="612" ht="15.75" customHeight="1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</row>
    <row r="613" ht="15.75" customHeight="1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</row>
    <row r="614" ht="15.75" customHeight="1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</row>
    <row r="615" ht="15.75" customHeight="1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</row>
    <row r="616" ht="15.75" customHeight="1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</row>
    <row r="617" ht="15.75" customHeight="1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</row>
    <row r="618" ht="15.75" customHeight="1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</row>
    <row r="619" ht="15.75" customHeight="1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</row>
    <row r="620" ht="15.75" customHeight="1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</row>
    <row r="621" ht="15.75" customHeight="1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</row>
    <row r="622" ht="15.75" customHeight="1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</row>
    <row r="623" ht="15.75" customHeight="1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</row>
    <row r="624" ht="15.75" customHeight="1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</row>
    <row r="625" ht="15.75" customHeight="1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</row>
    <row r="626" ht="15.75" customHeight="1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</row>
    <row r="627" ht="15.75" customHeight="1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</row>
    <row r="628" ht="15.75" customHeight="1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</row>
    <row r="629" ht="15.75" customHeight="1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</row>
    <row r="630" ht="15.75" customHeight="1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</row>
    <row r="631" ht="15.75" customHeight="1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</row>
    <row r="632" ht="15.75" customHeight="1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</row>
    <row r="633" ht="15.75" customHeight="1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</row>
    <row r="634" ht="15.75" customHeight="1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</row>
    <row r="635" ht="15.75" customHeight="1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</row>
    <row r="636" ht="15.75" customHeight="1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</row>
    <row r="637" ht="15.75" customHeight="1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</row>
    <row r="638" ht="15.75" customHeight="1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</row>
    <row r="639" ht="15.75" customHeight="1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</row>
    <row r="640" ht="15.75" customHeight="1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</row>
    <row r="641" ht="15.75" customHeight="1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</row>
    <row r="642" ht="15.75" customHeight="1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</row>
    <row r="643" ht="15.75" customHeight="1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</row>
    <row r="644" ht="15.75" customHeight="1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</row>
    <row r="645" ht="15.75" customHeight="1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</row>
    <row r="646" ht="15.75" customHeight="1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</row>
    <row r="647" ht="15.75" customHeight="1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</row>
    <row r="648" ht="15.75" customHeight="1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</row>
    <row r="649" ht="15.75" customHeight="1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</row>
    <row r="650" ht="15.75" customHeight="1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</row>
    <row r="651" ht="15.75" customHeight="1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</row>
    <row r="652" ht="15.75" customHeight="1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</row>
    <row r="653" ht="15.75" customHeight="1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</row>
    <row r="654" ht="15.75" customHeight="1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</row>
    <row r="655" ht="15.75" customHeight="1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</row>
    <row r="656" ht="15.75" customHeight="1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</row>
    <row r="657" ht="15.75" customHeight="1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</row>
    <row r="658" ht="15.75" customHeight="1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</row>
    <row r="659" ht="15.75" customHeight="1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</row>
    <row r="660" ht="15.75" customHeight="1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</row>
    <row r="661" ht="15.75" customHeight="1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</row>
    <row r="662" ht="15.75" customHeight="1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</row>
    <row r="663" ht="15.75" customHeight="1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</row>
    <row r="664" ht="15.75" customHeight="1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</row>
    <row r="665" ht="15.75" customHeight="1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</row>
    <row r="666" ht="15.75" customHeight="1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</row>
    <row r="667" ht="15.75" customHeight="1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</row>
    <row r="668" ht="15.75" customHeight="1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</row>
    <row r="669" ht="15.75" customHeight="1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</row>
    <row r="670" ht="15.75" customHeight="1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</row>
    <row r="671" ht="15.75" customHeight="1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</row>
    <row r="672" ht="15.75" customHeight="1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</row>
    <row r="673" ht="15.75" customHeight="1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</row>
    <row r="674" ht="15.75" customHeight="1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</row>
    <row r="675" ht="15.75" customHeight="1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</row>
    <row r="676" ht="15.75" customHeight="1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</row>
    <row r="677" ht="15.75" customHeight="1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</row>
    <row r="678" ht="15.75" customHeight="1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</row>
    <row r="679" ht="15.75" customHeight="1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</row>
    <row r="680" ht="15.75" customHeight="1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</row>
    <row r="681" ht="15.75" customHeight="1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</row>
    <row r="682" ht="15.75" customHeight="1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</row>
    <row r="683" ht="15.75" customHeight="1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</row>
    <row r="684" ht="15.75" customHeight="1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</row>
    <row r="685" ht="15.75" customHeight="1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</row>
    <row r="686" ht="15.75" customHeight="1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</row>
    <row r="687" ht="15.75" customHeight="1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</row>
    <row r="688" ht="15.75" customHeight="1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</row>
    <row r="689" ht="15.75" customHeight="1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</row>
    <row r="690" ht="15.75" customHeight="1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</row>
    <row r="691" ht="15.75" customHeight="1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</row>
    <row r="692" ht="15.75" customHeight="1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</row>
    <row r="693" ht="15.75" customHeight="1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</row>
    <row r="694" ht="15.75" customHeight="1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</row>
    <row r="695" ht="15.75" customHeight="1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</row>
    <row r="696" ht="15.75" customHeight="1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</row>
    <row r="697" ht="15.75" customHeight="1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</row>
    <row r="698" ht="15.75" customHeight="1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</row>
    <row r="699" ht="15.75" customHeight="1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</row>
    <row r="700" ht="15.75" customHeight="1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</row>
    <row r="701" ht="15.75" customHeight="1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</row>
    <row r="702" ht="15.75" customHeight="1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</row>
    <row r="703" ht="15.75" customHeight="1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</row>
    <row r="704" ht="15.75" customHeight="1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</row>
    <row r="705" ht="15.75" customHeight="1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</row>
    <row r="706" ht="15.75" customHeight="1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</row>
    <row r="707" ht="15.75" customHeight="1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</row>
    <row r="708" ht="15.75" customHeight="1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</row>
    <row r="709" ht="15.75" customHeight="1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</row>
    <row r="710" ht="15.75" customHeight="1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</row>
    <row r="711" ht="15.75" customHeight="1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</row>
    <row r="712" ht="15.75" customHeight="1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</row>
    <row r="713" ht="15.75" customHeight="1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</row>
    <row r="714" ht="15.75" customHeight="1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</row>
    <row r="715" ht="15.75" customHeight="1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</row>
    <row r="716" ht="15.75" customHeight="1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</row>
    <row r="717" ht="15.75" customHeight="1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</row>
    <row r="718" ht="15.75" customHeight="1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</row>
    <row r="719" ht="15.75" customHeight="1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</row>
    <row r="720" ht="15.75" customHeight="1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</row>
    <row r="721" ht="15.75" customHeight="1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</row>
    <row r="722" ht="15.75" customHeight="1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</row>
    <row r="723" ht="15.75" customHeight="1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</row>
    <row r="724" ht="15.75" customHeight="1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</row>
    <row r="725" ht="15.75" customHeight="1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</row>
    <row r="726" ht="15.75" customHeight="1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</row>
    <row r="727" ht="15.75" customHeight="1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</row>
    <row r="728" ht="15.75" customHeight="1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</row>
    <row r="729" ht="15.75" customHeight="1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</row>
    <row r="730" ht="15.75" customHeight="1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</row>
    <row r="731" ht="15.75" customHeight="1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</row>
    <row r="732" ht="15.75" customHeight="1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</row>
    <row r="733" ht="15.75" customHeight="1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</row>
    <row r="734" ht="15.75" customHeight="1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</row>
    <row r="735" ht="15.75" customHeight="1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</row>
    <row r="736" ht="15.75" customHeight="1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</row>
    <row r="737" ht="15.75" customHeight="1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</row>
    <row r="738" ht="15.75" customHeight="1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</row>
    <row r="739" ht="15.75" customHeight="1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</row>
    <row r="740" ht="15.75" customHeight="1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</row>
    <row r="741" ht="15.75" customHeight="1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</row>
    <row r="742" ht="15.75" customHeight="1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</row>
    <row r="743" ht="15.75" customHeight="1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</row>
    <row r="744" ht="15.75" customHeight="1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</row>
    <row r="745" ht="15.75" customHeight="1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</row>
    <row r="746" ht="15.75" customHeight="1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</row>
    <row r="747" ht="15.75" customHeight="1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</row>
    <row r="748" ht="15.75" customHeight="1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</row>
    <row r="749" ht="15.75" customHeight="1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</row>
    <row r="750" ht="15.75" customHeight="1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</row>
    <row r="751" ht="15.75" customHeight="1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</row>
    <row r="752" ht="15.75" customHeight="1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</row>
    <row r="753" ht="15.75" customHeight="1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</row>
    <row r="754" ht="15.75" customHeight="1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</row>
    <row r="755" ht="15.75" customHeight="1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</row>
    <row r="756" ht="15.75" customHeight="1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</row>
    <row r="757" ht="15.75" customHeight="1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</row>
    <row r="758" ht="15.75" customHeight="1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</row>
    <row r="759" ht="15.75" customHeight="1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</row>
    <row r="760" ht="15.75" customHeight="1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</row>
    <row r="761" ht="15.75" customHeight="1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</row>
    <row r="762" ht="15.75" customHeight="1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</row>
    <row r="763" ht="15.75" customHeight="1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</row>
    <row r="764" ht="15.75" customHeight="1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</row>
    <row r="765" ht="15.75" customHeight="1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</row>
    <row r="766" ht="15.75" customHeight="1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</row>
    <row r="767" ht="15.75" customHeight="1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</row>
    <row r="768" ht="15.75" customHeight="1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</row>
    <row r="769" ht="15.75" customHeight="1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</row>
    <row r="770" ht="15.75" customHeight="1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</row>
    <row r="771" ht="15.75" customHeight="1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</row>
    <row r="772" ht="15.75" customHeight="1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</row>
    <row r="773" ht="15.75" customHeight="1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</row>
    <row r="774" ht="15.75" customHeight="1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</row>
    <row r="775" ht="15.75" customHeight="1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</row>
    <row r="776" ht="15.75" customHeight="1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</row>
    <row r="777" ht="15.75" customHeight="1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</row>
    <row r="778" ht="15.75" customHeight="1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</row>
    <row r="779" ht="15.75" customHeight="1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</row>
    <row r="780" ht="15.75" customHeight="1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</row>
    <row r="781" ht="15.75" customHeight="1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</row>
    <row r="782" ht="15.75" customHeight="1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</row>
    <row r="783" ht="15.75" customHeight="1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</row>
    <row r="784" ht="15.75" customHeight="1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</row>
    <row r="785" ht="15.75" customHeight="1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</row>
    <row r="786" ht="15.75" customHeight="1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</row>
    <row r="787" ht="15.75" customHeight="1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</row>
    <row r="788" ht="15.75" customHeight="1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</row>
    <row r="789" ht="15.75" customHeight="1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</row>
    <row r="790" ht="15.75" customHeight="1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</row>
    <row r="791" ht="15.75" customHeight="1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</row>
    <row r="792" ht="15.75" customHeight="1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</row>
    <row r="793" ht="15.75" customHeight="1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</row>
    <row r="794" ht="15.75" customHeight="1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</row>
    <row r="795" ht="15.75" customHeight="1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</row>
    <row r="796" ht="15.75" customHeight="1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</row>
    <row r="797" ht="15.75" customHeight="1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</row>
    <row r="798" ht="15.75" customHeight="1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</row>
    <row r="799" ht="15.75" customHeight="1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</row>
    <row r="800" ht="15.75" customHeight="1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</row>
    <row r="801" ht="15.75" customHeight="1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</row>
    <row r="802" ht="15.75" customHeight="1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</row>
    <row r="803" ht="15.75" customHeight="1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</row>
    <row r="804" ht="15.75" customHeight="1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</row>
    <row r="805" ht="15.75" customHeight="1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</row>
    <row r="806" ht="15.75" customHeight="1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</row>
    <row r="807" ht="15.75" customHeight="1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</row>
    <row r="808" ht="15.75" customHeight="1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</row>
    <row r="809" ht="15.75" customHeight="1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</row>
    <row r="810" ht="15.75" customHeight="1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</row>
    <row r="811" ht="15.75" customHeight="1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</row>
    <row r="812" ht="15.75" customHeight="1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</row>
    <row r="813" ht="15.75" customHeight="1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</row>
    <row r="814" ht="15.75" customHeight="1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</row>
    <row r="815" ht="15.75" customHeight="1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</row>
    <row r="816" ht="15.75" customHeight="1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</row>
    <row r="817" ht="15.75" customHeight="1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</row>
    <row r="818" ht="15.75" customHeight="1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</row>
    <row r="819" ht="15.75" customHeight="1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</row>
    <row r="820" ht="15.75" customHeight="1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</row>
    <row r="821" ht="15.75" customHeight="1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</row>
    <row r="822" ht="15.75" customHeight="1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</row>
    <row r="823" ht="15.75" customHeight="1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</row>
    <row r="824" ht="15.75" customHeight="1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</row>
    <row r="825" ht="15.75" customHeight="1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</row>
    <row r="826" ht="15.75" customHeight="1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</row>
    <row r="827" ht="15.75" customHeight="1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</row>
    <row r="828" ht="15.75" customHeight="1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</row>
    <row r="829" ht="15.75" customHeight="1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</row>
    <row r="830" ht="15.75" customHeight="1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</row>
    <row r="831" ht="15.75" customHeight="1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</row>
    <row r="832" ht="15.75" customHeight="1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</row>
    <row r="833" ht="15.75" customHeight="1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</row>
    <row r="834" ht="15.75" customHeight="1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</row>
    <row r="835" ht="15.75" customHeight="1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</row>
    <row r="836" ht="15.75" customHeight="1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</row>
    <row r="837" ht="15.75" customHeight="1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</row>
    <row r="838" ht="15.75" customHeight="1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</row>
    <row r="839" ht="15.75" customHeight="1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</row>
    <row r="840" ht="15.75" customHeight="1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</row>
    <row r="841" ht="15.75" customHeight="1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</row>
    <row r="842" ht="15.75" customHeight="1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</row>
    <row r="843" ht="15.75" customHeight="1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</row>
    <row r="844" ht="15.75" customHeight="1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</row>
    <row r="845" ht="15.75" customHeight="1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</row>
    <row r="846" ht="15.75" customHeight="1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</row>
    <row r="847" ht="15.75" customHeight="1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</row>
    <row r="848" ht="15.75" customHeight="1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</row>
    <row r="849" ht="15.75" customHeight="1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</row>
    <row r="850" ht="15.75" customHeight="1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</row>
    <row r="851" ht="15.75" customHeight="1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</row>
    <row r="852" ht="15.75" customHeight="1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</row>
    <row r="853" ht="15.75" customHeight="1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</row>
    <row r="854" ht="15.75" customHeight="1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</row>
  </sheetData>
  <mergeCells count="1">
    <mergeCell ref="B4:I4"/>
  </mergeCells>
  <printOptions horizontalCentered="1"/>
  <pageMargins bottom="0.3937007874015748" footer="0.0" header="0.0" left="0.3937007874015748" right="0.3937007874015748" top="0.3937007874015748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A00DA"/>
    <pageSetUpPr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0"/>
  <cols>
    <col customWidth="1" min="1" max="1" width="1.88"/>
    <col customWidth="1" min="2" max="2" width="17.75"/>
    <col customWidth="1" min="3" max="3" width="38.75"/>
    <col customWidth="1" min="4" max="8" width="11.38"/>
    <col customWidth="1" min="9" max="9" width="23.38"/>
    <col customWidth="1" min="10" max="10" width="2.75"/>
    <col customWidth="1" min="11" max="11" width="13.38"/>
    <col customWidth="1" min="12" max="16" width="10.63"/>
  </cols>
  <sheetData>
    <row r="1" ht="21.0" customHeight="1">
      <c r="A1" s="9"/>
      <c r="B1" s="12" t="s">
        <v>5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ht="12.75" customHeight="1">
      <c r="A2" s="9"/>
      <c r="B2" s="59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ht="12.75" customHeight="1">
      <c r="A3" s="22"/>
      <c r="B3" s="101" t="s">
        <v>172</v>
      </c>
      <c r="C3" s="101"/>
      <c r="D3" s="102"/>
      <c r="E3" s="102"/>
      <c r="F3" s="103"/>
      <c r="G3" s="102"/>
      <c r="H3" s="103"/>
      <c r="I3" s="104"/>
      <c r="J3" s="105"/>
      <c r="K3" s="22"/>
      <c r="L3" s="22"/>
      <c r="M3" s="22"/>
      <c r="N3" s="22"/>
      <c r="O3" s="22"/>
      <c r="P3" s="22"/>
    </row>
    <row r="4" ht="71.25" customHeight="1">
      <c r="A4" s="22"/>
      <c r="B4" s="65" t="s">
        <v>30</v>
      </c>
      <c r="C4" s="85" t="s">
        <v>29</v>
      </c>
      <c r="D4" s="67" t="s">
        <v>44</v>
      </c>
      <c r="E4" s="68" t="s">
        <v>45</v>
      </c>
      <c r="F4" s="69" t="s">
        <v>46</v>
      </c>
      <c r="G4" s="70" t="s">
        <v>47</v>
      </c>
      <c r="H4" s="70" t="s">
        <v>11</v>
      </c>
      <c r="I4" s="68" t="s">
        <v>48</v>
      </c>
      <c r="J4" s="105"/>
      <c r="K4" s="22"/>
      <c r="L4" s="22"/>
      <c r="M4" s="22"/>
      <c r="N4" s="22"/>
      <c r="O4" s="22"/>
      <c r="P4" s="22"/>
    </row>
    <row r="5" ht="12.75" customHeight="1">
      <c r="A5" s="22"/>
      <c r="B5" s="106" t="s">
        <v>173</v>
      </c>
      <c r="C5" s="107" t="s">
        <v>174</v>
      </c>
      <c r="D5" s="108"/>
      <c r="E5" s="109"/>
      <c r="F5" s="110"/>
      <c r="G5" s="111" t="s">
        <v>32</v>
      </c>
      <c r="H5" s="112">
        <f>SUM(H6+H7)</f>
        <v>0</v>
      </c>
      <c r="I5" s="111"/>
      <c r="J5" s="113"/>
      <c r="K5" s="22"/>
      <c r="L5" s="22"/>
      <c r="M5" s="22"/>
      <c r="N5" s="22"/>
      <c r="O5" s="22"/>
      <c r="P5" s="22"/>
    </row>
    <row r="6" ht="12.75" customHeight="1">
      <c r="A6" s="22"/>
      <c r="B6" s="71"/>
      <c r="C6" s="88" t="s">
        <v>175</v>
      </c>
      <c r="D6" s="114">
        <v>1.0</v>
      </c>
      <c r="E6" s="115"/>
      <c r="F6" s="116"/>
      <c r="G6" s="71" t="s">
        <v>32</v>
      </c>
      <c r="H6" s="76">
        <f t="shared" ref="H6:H7" si="1">SUM(D6*F6)</f>
        <v>0</v>
      </c>
      <c r="I6" s="77"/>
      <c r="J6" s="113"/>
      <c r="K6" s="22"/>
      <c r="L6" s="22"/>
      <c r="M6" s="22"/>
      <c r="N6" s="22"/>
      <c r="O6" s="22"/>
      <c r="P6" s="22"/>
    </row>
    <row r="7" ht="12.75" customHeight="1">
      <c r="A7" s="22"/>
      <c r="B7" s="71"/>
      <c r="C7" s="88" t="s">
        <v>26</v>
      </c>
      <c r="D7" s="114">
        <v>1.0</v>
      </c>
      <c r="E7" s="115"/>
      <c r="F7" s="116"/>
      <c r="G7" s="71" t="s">
        <v>32</v>
      </c>
      <c r="H7" s="76">
        <f t="shared" si="1"/>
        <v>0</v>
      </c>
      <c r="I7" s="77"/>
      <c r="J7" s="113"/>
      <c r="K7" s="22"/>
      <c r="L7" s="22"/>
      <c r="M7" s="22"/>
      <c r="N7" s="22"/>
      <c r="O7" s="22"/>
      <c r="P7" s="22"/>
    </row>
    <row r="8" ht="12.75" customHeight="1">
      <c r="A8" s="22"/>
      <c r="B8" s="106" t="s">
        <v>176</v>
      </c>
      <c r="C8" s="107" t="s">
        <v>24</v>
      </c>
      <c r="D8" s="108"/>
      <c r="E8" s="109"/>
      <c r="F8" s="110"/>
      <c r="G8" s="111" t="s">
        <v>32</v>
      </c>
      <c r="H8" s="112">
        <f>SUM(H9+H10)</f>
        <v>0</v>
      </c>
      <c r="I8" s="111"/>
      <c r="J8" s="113"/>
      <c r="K8" s="22"/>
      <c r="L8" s="22"/>
      <c r="M8" s="22"/>
      <c r="N8" s="22"/>
      <c r="O8" s="22"/>
      <c r="P8" s="22"/>
    </row>
    <row r="9" ht="12.75" customHeight="1">
      <c r="A9" s="22"/>
      <c r="B9" s="71"/>
      <c r="C9" s="88" t="s">
        <v>175</v>
      </c>
      <c r="D9" s="117">
        <v>1.0</v>
      </c>
      <c r="E9" s="115"/>
      <c r="F9" s="116"/>
      <c r="G9" s="27" t="s">
        <v>32</v>
      </c>
      <c r="H9" s="76">
        <f t="shared" ref="H9:H10" si="2">SUM(D9*F9)</f>
        <v>0</v>
      </c>
      <c r="I9" s="77"/>
      <c r="J9" s="113"/>
      <c r="K9" s="22"/>
      <c r="L9" s="22"/>
      <c r="M9" s="22"/>
      <c r="N9" s="22"/>
      <c r="O9" s="22"/>
      <c r="P9" s="22"/>
    </row>
    <row r="10" ht="12.75" customHeight="1">
      <c r="A10" s="22"/>
      <c r="B10" s="71"/>
      <c r="C10" s="88" t="s">
        <v>26</v>
      </c>
      <c r="D10" s="117">
        <v>1.0</v>
      </c>
      <c r="E10" s="115"/>
      <c r="F10" s="116"/>
      <c r="G10" s="27" t="s">
        <v>32</v>
      </c>
      <c r="H10" s="76">
        <f t="shared" si="2"/>
        <v>0</v>
      </c>
      <c r="I10" s="77"/>
      <c r="J10" s="113"/>
      <c r="K10" s="22"/>
      <c r="L10" s="22"/>
      <c r="M10" s="22"/>
      <c r="N10" s="22"/>
      <c r="O10" s="22"/>
      <c r="P10" s="22"/>
    </row>
    <row r="11" ht="12.75" customHeight="1">
      <c r="A11" s="22"/>
      <c r="B11" s="118" t="s">
        <v>177</v>
      </c>
      <c r="C11" s="107" t="s">
        <v>178</v>
      </c>
      <c r="D11" s="108"/>
      <c r="E11" s="109"/>
      <c r="F11" s="110"/>
      <c r="G11" s="111" t="s">
        <v>32</v>
      </c>
      <c r="H11" s="112">
        <f>SUM(H12+H13)</f>
        <v>0</v>
      </c>
      <c r="I11" s="111"/>
      <c r="J11" s="113"/>
      <c r="K11" s="22"/>
      <c r="L11" s="22"/>
      <c r="M11" s="22"/>
      <c r="N11" s="22"/>
      <c r="O11" s="22"/>
      <c r="P11" s="22"/>
    </row>
    <row r="12" ht="12.75" customHeight="1">
      <c r="A12" s="22"/>
      <c r="B12" s="71"/>
      <c r="C12" s="88" t="s">
        <v>175</v>
      </c>
      <c r="D12" s="117">
        <v>1.0</v>
      </c>
      <c r="E12" s="115"/>
      <c r="F12" s="116"/>
      <c r="G12" s="27" t="s">
        <v>32</v>
      </c>
      <c r="H12" s="76">
        <f t="shared" ref="H12:H13" si="3">SUM(D12*F12)</f>
        <v>0</v>
      </c>
      <c r="I12" s="77"/>
      <c r="J12" s="113"/>
      <c r="K12" s="22"/>
      <c r="L12" s="22"/>
      <c r="M12" s="22"/>
      <c r="N12" s="22"/>
      <c r="O12" s="22"/>
      <c r="P12" s="22"/>
    </row>
    <row r="13" ht="12.75" customHeight="1">
      <c r="A13" s="22"/>
      <c r="B13" s="71"/>
      <c r="C13" s="88" t="s">
        <v>26</v>
      </c>
      <c r="D13" s="117">
        <v>1.0</v>
      </c>
      <c r="E13" s="115"/>
      <c r="F13" s="116"/>
      <c r="G13" s="27" t="s">
        <v>32</v>
      </c>
      <c r="H13" s="76">
        <f t="shared" si="3"/>
        <v>0</v>
      </c>
      <c r="I13" s="77"/>
      <c r="J13" s="113"/>
      <c r="K13" s="22"/>
      <c r="L13" s="22"/>
      <c r="M13" s="22"/>
      <c r="N13" s="22"/>
      <c r="O13" s="22"/>
      <c r="P13" s="22"/>
    </row>
    <row r="14" ht="12.75" customHeight="1">
      <c r="A14" s="22"/>
      <c r="B14" s="118" t="s">
        <v>179</v>
      </c>
      <c r="C14" s="107" t="s">
        <v>180</v>
      </c>
      <c r="D14" s="108"/>
      <c r="E14" s="109"/>
      <c r="F14" s="110"/>
      <c r="G14" s="111" t="s">
        <v>32</v>
      </c>
      <c r="H14" s="112">
        <f>SUM(H15+H16)</f>
        <v>0</v>
      </c>
      <c r="I14" s="111"/>
      <c r="J14" s="113"/>
      <c r="K14" s="22"/>
      <c r="L14" s="22"/>
      <c r="M14" s="22"/>
      <c r="N14" s="22"/>
      <c r="O14" s="22"/>
      <c r="P14" s="22"/>
    </row>
    <row r="15" ht="12.75" customHeight="1">
      <c r="A15" s="22"/>
      <c r="B15" s="71"/>
      <c r="C15" s="88" t="s">
        <v>175</v>
      </c>
      <c r="D15" s="117">
        <v>1.0</v>
      </c>
      <c r="E15" s="115"/>
      <c r="F15" s="116"/>
      <c r="G15" s="27" t="s">
        <v>32</v>
      </c>
      <c r="H15" s="76">
        <f t="shared" ref="H15:H16" si="4">SUM(D15*F15)</f>
        <v>0</v>
      </c>
      <c r="I15" s="77"/>
      <c r="J15" s="113"/>
      <c r="K15" s="22"/>
      <c r="L15" s="22"/>
      <c r="M15" s="22"/>
      <c r="N15" s="22"/>
      <c r="O15" s="22"/>
      <c r="P15" s="22"/>
    </row>
    <row r="16" ht="12.75" customHeight="1">
      <c r="A16" s="22"/>
      <c r="B16" s="71"/>
      <c r="C16" s="88" t="s">
        <v>26</v>
      </c>
      <c r="D16" s="117">
        <v>1.0</v>
      </c>
      <c r="E16" s="115"/>
      <c r="F16" s="116"/>
      <c r="G16" s="27" t="s">
        <v>32</v>
      </c>
      <c r="H16" s="76">
        <f t="shared" si="4"/>
        <v>0</v>
      </c>
      <c r="I16" s="77"/>
      <c r="J16" s="113"/>
      <c r="K16" s="22"/>
      <c r="L16" s="22"/>
      <c r="M16" s="22"/>
      <c r="N16" s="22"/>
      <c r="O16" s="22"/>
      <c r="P16" s="22"/>
    </row>
    <row r="17" ht="12.75" customHeight="1">
      <c r="A17" s="22"/>
      <c r="B17" s="118" t="s">
        <v>181</v>
      </c>
      <c r="C17" s="107" t="s">
        <v>182</v>
      </c>
      <c r="D17" s="108"/>
      <c r="E17" s="109"/>
      <c r="F17" s="110"/>
      <c r="G17" s="111" t="s">
        <v>32</v>
      </c>
      <c r="H17" s="112">
        <f>SUM(H18+H19)</f>
        <v>0</v>
      </c>
      <c r="I17" s="111"/>
      <c r="J17" s="113"/>
      <c r="K17" s="22"/>
      <c r="L17" s="22"/>
      <c r="M17" s="22"/>
      <c r="N17" s="22"/>
      <c r="O17" s="22"/>
      <c r="P17" s="22"/>
    </row>
    <row r="18" ht="12.75" customHeight="1">
      <c r="A18" s="22"/>
      <c r="B18" s="71"/>
      <c r="C18" s="88" t="s">
        <v>175</v>
      </c>
      <c r="D18" s="117">
        <v>1.0</v>
      </c>
      <c r="E18" s="115"/>
      <c r="F18" s="116"/>
      <c r="G18" s="27" t="s">
        <v>32</v>
      </c>
      <c r="H18" s="76">
        <f t="shared" ref="H18:H19" si="5">SUM(D18*F18)</f>
        <v>0</v>
      </c>
      <c r="I18" s="77"/>
      <c r="J18" s="113"/>
      <c r="K18" s="22"/>
      <c r="L18" s="22"/>
      <c r="M18" s="22"/>
      <c r="N18" s="22"/>
      <c r="O18" s="22"/>
      <c r="P18" s="22"/>
    </row>
    <row r="19" ht="12.75" customHeight="1">
      <c r="A19" s="22"/>
      <c r="B19" s="71"/>
      <c r="C19" s="88" t="s">
        <v>26</v>
      </c>
      <c r="D19" s="117">
        <v>1.0</v>
      </c>
      <c r="E19" s="115"/>
      <c r="F19" s="116"/>
      <c r="G19" s="27" t="s">
        <v>32</v>
      </c>
      <c r="H19" s="76">
        <f t="shared" si="5"/>
        <v>0</v>
      </c>
      <c r="I19" s="77"/>
      <c r="J19" s="113"/>
      <c r="K19" s="22"/>
      <c r="L19" s="22"/>
      <c r="M19" s="22"/>
      <c r="N19" s="22"/>
      <c r="O19" s="22"/>
      <c r="P19" s="22"/>
    </row>
    <row r="20" ht="12.75" customHeight="1">
      <c r="A20" s="22"/>
      <c r="B20" s="118" t="s">
        <v>183</v>
      </c>
      <c r="C20" s="107" t="s">
        <v>184</v>
      </c>
      <c r="D20" s="108"/>
      <c r="E20" s="109"/>
      <c r="F20" s="110"/>
      <c r="G20" s="111" t="s">
        <v>32</v>
      </c>
      <c r="H20" s="112">
        <f>SUM(H21:H22)</f>
        <v>0</v>
      </c>
      <c r="I20" s="111"/>
      <c r="J20" s="113"/>
      <c r="K20" s="22"/>
      <c r="L20" s="22"/>
      <c r="M20" s="22"/>
      <c r="N20" s="22"/>
      <c r="O20" s="22"/>
      <c r="P20" s="22"/>
    </row>
    <row r="21" ht="12.75" customHeight="1">
      <c r="A21" s="22"/>
      <c r="B21" s="71"/>
      <c r="C21" s="88" t="s">
        <v>175</v>
      </c>
      <c r="D21" s="117">
        <v>1.0</v>
      </c>
      <c r="E21" s="115"/>
      <c r="F21" s="116"/>
      <c r="G21" s="27" t="s">
        <v>32</v>
      </c>
      <c r="H21" s="76">
        <f t="shared" ref="H21:H22" si="6">SUM(D21*F21)</f>
        <v>0</v>
      </c>
      <c r="I21" s="77"/>
      <c r="J21" s="113"/>
      <c r="K21" s="22"/>
      <c r="L21" s="22"/>
      <c r="M21" s="22"/>
      <c r="N21" s="22"/>
      <c r="O21" s="22"/>
      <c r="P21" s="22"/>
    </row>
    <row r="22" ht="12.75" customHeight="1">
      <c r="A22" s="22"/>
      <c r="B22" s="71"/>
      <c r="C22" s="88" t="s">
        <v>26</v>
      </c>
      <c r="D22" s="117">
        <v>1.0</v>
      </c>
      <c r="E22" s="115"/>
      <c r="F22" s="116"/>
      <c r="G22" s="27" t="s">
        <v>32</v>
      </c>
      <c r="H22" s="76">
        <f t="shared" si="6"/>
        <v>0</v>
      </c>
      <c r="I22" s="77"/>
      <c r="J22" s="113"/>
      <c r="K22" s="22"/>
      <c r="L22" s="22"/>
      <c r="M22" s="22"/>
      <c r="N22" s="22"/>
      <c r="O22" s="22"/>
      <c r="P22" s="22"/>
    </row>
    <row r="23" ht="12.75" customHeight="1">
      <c r="A23" s="22"/>
      <c r="B23" s="118" t="s">
        <v>185</v>
      </c>
      <c r="C23" s="107" t="s">
        <v>186</v>
      </c>
      <c r="D23" s="108"/>
      <c r="E23" s="109"/>
      <c r="F23" s="110"/>
      <c r="G23" s="111" t="s">
        <v>32</v>
      </c>
      <c r="H23" s="112">
        <f>SUM(H24+H25)</f>
        <v>0</v>
      </c>
      <c r="I23" s="111"/>
      <c r="J23" s="113"/>
      <c r="K23" s="22"/>
      <c r="L23" s="22"/>
      <c r="M23" s="22"/>
      <c r="N23" s="22"/>
      <c r="O23" s="22"/>
      <c r="P23" s="22"/>
    </row>
    <row r="24" ht="12.75" customHeight="1">
      <c r="A24" s="22"/>
      <c r="B24" s="27"/>
      <c r="C24" s="88" t="s">
        <v>175</v>
      </c>
      <c r="D24" s="117">
        <v>1.0</v>
      </c>
      <c r="E24" s="115"/>
      <c r="F24" s="116"/>
      <c r="G24" s="27" t="s">
        <v>32</v>
      </c>
      <c r="H24" s="76">
        <f t="shared" ref="H24:H25" si="7">SUM(D24*F24)</f>
        <v>0</v>
      </c>
      <c r="I24" s="77"/>
      <c r="J24" s="113"/>
      <c r="K24" s="22"/>
      <c r="L24" s="22"/>
      <c r="M24" s="22"/>
      <c r="N24" s="22"/>
      <c r="O24" s="22"/>
      <c r="P24" s="22"/>
    </row>
    <row r="25" ht="12.75" customHeight="1">
      <c r="A25" s="22"/>
      <c r="B25" s="27"/>
      <c r="C25" s="88" t="s">
        <v>26</v>
      </c>
      <c r="D25" s="117">
        <v>1.0</v>
      </c>
      <c r="E25" s="115"/>
      <c r="F25" s="116"/>
      <c r="G25" s="27" t="s">
        <v>32</v>
      </c>
      <c r="H25" s="76">
        <f t="shared" si="7"/>
        <v>0</v>
      </c>
      <c r="I25" s="77"/>
      <c r="J25" s="113"/>
      <c r="K25" s="22"/>
      <c r="L25" s="22"/>
      <c r="M25" s="22"/>
      <c r="N25" s="22"/>
      <c r="O25" s="22"/>
      <c r="P25" s="22"/>
    </row>
    <row r="26" ht="12.75" customHeight="1">
      <c r="A26" s="22"/>
      <c r="B26" s="118" t="s">
        <v>187</v>
      </c>
      <c r="C26" s="107" t="s">
        <v>188</v>
      </c>
      <c r="D26" s="108"/>
      <c r="E26" s="109"/>
      <c r="F26" s="110"/>
      <c r="G26" s="111" t="s">
        <v>32</v>
      </c>
      <c r="H26" s="112">
        <f>SUM(H27+H28)</f>
        <v>0</v>
      </c>
      <c r="I26" s="111"/>
      <c r="J26" s="113"/>
      <c r="K26" s="22"/>
      <c r="L26" s="22"/>
      <c r="M26" s="22"/>
      <c r="N26" s="22"/>
      <c r="O26" s="22"/>
      <c r="P26" s="22"/>
    </row>
    <row r="27" ht="12.75" customHeight="1">
      <c r="A27" s="22"/>
      <c r="B27" s="71"/>
      <c r="C27" s="88" t="s">
        <v>175</v>
      </c>
      <c r="D27" s="117">
        <v>1.0</v>
      </c>
      <c r="E27" s="115"/>
      <c r="F27" s="116"/>
      <c r="G27" s="27" t="s">
        <v>32</v>
      </c>
      <c r="H27" s="76">
        <f t="shared" ref="H27:H28" si="8">SUM(D27*F27)</f>
        <v>0</v>
      </c>
      <c r="I27" s="77"/>
      <c r="J27" s="113"/>
      <c r="K27" s="22"/>
      <c r="L27" s="22"/>
      <c r="M27" s="22"/>
      <c r="N27" s="22"/>
      <c r="O27" s="22"/>
      <c r="P27" s="22"/>
    </row>
    <row r="28" ht="12.75" customHeight="1">
      <c r="A28" s="22"/>
      <c r="B28" s="71"/>
      <c r="C28" s="88" t="s">
        <v>26</v>
      </c>
      <c r="D28" s="117">
        <v>1.0</v>
      </c>
      <c r="E28" s="115"/>
      <c r="F28" s="116"/>
      <c r="G28" s="27" t="s">
        <v>32</v>
      </c>
      <c r="H28" s="76">
        <f t="shared" si="8"/>
        <v>0</v>
      </c>
      <c r="I28" s="77"/>
      <c r="J28" s="113"/>
      <c r="K28" s="22"/>
      <c r="L28" s="22"/>
      <c r="M28" s="22"/>
      <c r="N28" s="22"/>
      <c r="O28" s="22"/>
      <c r="P28" s="22"/>
    </row>
    <row r="29" ht="12.75" customHeight="1">
      <c r="A29" s="22"/>
      <c r="B29" s="118" t="s">
        <v>189</v>
      </c>
      <c r="C29" s="107" t="s">
        <v>190</v>
      </c>
      <c r="D29" s="108"/>
      <c r="E29" s="109"/>
      <c r="F29" s="110"/>
      <c r="G29" s="111" t="s">
        <v>32</v>
      </c>
      <c r="H29" s="112">
        <f>SUM(H30+H31)</f>
        <v>0</v>
      </c>
      <c r="I29" s="111"/>
      <c r="J29" s="113"/>
      <c r="K29" s="22"/>
      <c r="L29" s="22"/>
      <c r="M29" s="22"/>
      <c r="N29" s="22"/>
      <c r="O29" s="22"/>
      <c r="P29" s="22"/>
    </row>
    <row r="30" ht="12.75" customHeight="1">
      <c r="A30" s="22"/>
      <c r="B30" s="71"/>
      <c r="C30" s="88" t="s">
        <v>175</v>
      </c>
      <c r="D30" s="117">
        <v>1.0</v>
      </c>
      <c r="E30" s="115"/>
      <c r="F30" s="116"/>
      <c r="G30" s="27" t="s">
        <v>32</v>
      </c>
      <c r="H30" s="76">
        <f t="shared" ref="H30:H31" si="9">SUM(D30*F30)</f>
        <v>0</v>
      </c>
      <c r="I30" s="77"/>
      <c r="J30" s="113"/>
      <c r="K30" s="22"/>
      <c r="L30" s="22"/>
      <c r="M30" s="22"/>
      <c r="N30" s="22"/>
      <c r="O30" s="22"/>
      <c r="P30" s="22"/>
    </row>
    <row r="31" ht="12.75" customHeight="1">
      <c r="A31" s="22"/>
      <c r="B31" s="71"/>
      <c r="C31" s="88" t="s">
        <v>191</v>
      </c>
      <c r="D31" s="117">
        <v>1.0</v>
      </c>
      <c r="E31" s="115"/>
      <c r="F31" s="116"/>
      <c r="G31" s="27" t="s">
        <v>32</v>
      </c>
      <c r="H31" s="76">
        <f t="shared" si="9"/>
        <v>0</v>
      </c>
      <c r="I31" s="77"/>
      <c r="J31" s="113"/>
      <c r="K31" s="22"/>
      <c r="L31" s="22"/>
      <c r="M31" s="22"/>
      <c r="N31" s="22"/>
      <c r="O31" s="22"/>
      <c r="P31" s="22"/>
    </row>
    <row r="32" ht="12.75" customHeight="1">
      <c r="A32" s="22"/>
      <c r="B32" s="118" t="s">
        <v>192</v>
      </c>
      <c r="C32" s="107" t="s">
        <v>193</v>
      </c>
      <c r="D32" s="108"/>
      <c r="E32" s="109"/>
      <c r="F32" s="110"/>
      <c r="G32" s="111" t="s">
        <v>32</v>
      </c>
      <c r="H32" s="112">
        <f>SUM(H33+H34)</f>
        <v>0</v>
      </c>
      <c r="I32" s="111"/>
      <c r="J32" s="113"/>
      <c r="K32" s="22"/>
      <c r="L32" s="22"/>
      <c r="M32" s="22"/>
      <c r="N32" s="22"/>
      <c r="O32" s="22"/>
      <c r="P32" s="22"/>
    </row>
    <row r="33" ht="12.75" customHeight="1">
      <c r="A33" s="22"/>
      <c r="B33" s="71"/>
      <c r="C33" s="88" t="s">
        <v>175</v>
      </c>
      <c r="D33" s="117">
        <v>1.0</v>
      </c>
      <c r="E33" s="115"/>
      <c r="F33" s="116"/>
      <c r="G33" s="27" t="s">
        <v>32</v>
      </c>
      <c r="H33" s="76">
        <f t="shared" ref="H33:H34" si="10">SUM(D33*F33)</f>
        <v>0</v>
      </c>
      <c r="I33" s="77"/>
      <c r="J33" s="113"/>
      <c r="K33" s="22"/>
      <c r="L33" s="22"/>
      <c r="M33" s="22"/>
      <c r="N33" s="22"/>
      <c r="O33" s="22"/>
      <c r="P33" s="22"/>
    </row>
    <row r="34" ht="12.75" customHeight="1">
      <c r="A34" s="22"/>
      <c r="B34" s="71"/>
      <c r="C34" s="88" t="s">
        <v>26</v>
      </c>
      <c r="D34" s="117">
        <v>1.0</v>
      </c>
      <c r="E34" s="115"/>
      <c r="F34" s="116"/>
      <c r="G34" s="27" t="s">
        <v>32</v>
      </c>
      <c r="H34" s="76">
        <f t="shared" si="10"/>
        <v>0</v>
      </c>
      <c r="I34" s="77"/>
      <c r="J34" s="113"/>
      <c r="K34" s="22"/>
      <c r="L34" s="22"/>
      <c r="M34" s="22"/>
      <c r="N34" s="22"/>
      <c r="O34" s="22"/>
      <c r="P34" s="22"/>
    </row>
    <row r="35" ht="12.75" customHeight="1">
      <c r="A35" s="22"/>
      <c r="B35" s="118" t="s">
        <v>194</v>
      </c>
      <c r="C35" s="107" t="s">
        <v>195</v>
      </c>
      <c r="D35" s="108"/>
      <c r="E35" s="109"/>
      <c r="F35" s="110"/>
      <c r="G35" s="111" t="s">
        <v>32</v>
      </c>
      <c r="H35" s="112">
        <f>SUM(H36+H37)</f>
        <v>0</v>
      </c>
      <c r="I35" s="111"/>
      <c r="J35" s="113"/>
      <c r="K35" s="22"/>
      <c r="L35" s="22"/>
      <c r="M35" s="22"/>
      <c r="N35" s="22"/>
      <c r="O35" s="22"/>
      <c r="P35" s="22"/>
    </row>
    <row r="36" ht="12.75" customHeight="1">
      <c r="A36" s="22"/>
      <c r="B36" s="71"/>
      <c r="C36" s="88" t="s">
        <v>175</v>
      </c>
      <c r="D36" s="117">
        <v>1.0</v>
      </c>
      <c r="E36" s="115"/>
      <c r="F36" s="116"/>
      <c r="G36" s="27" t="s">
        <v>32</v>
      </c>
      <c r="H36" s="76">
        <f t="shared" ref="H36:H37" si="11">SUM(D36*F36)</f>
        <v>0</v>
      </c>
      <c r="I36" s="77"/>
      <c r="J36" s="113"/>
      <c r="K36" s="22"/>
      <c r="L36" s="22"/>
      <c r="M36" s="22"/>
      <c r="N36" s="22"/>
      <c r="O36" s="22"/>
      <c r="P36" s="22"/>
    </row>
    <row r="37" ht="12.75" customHeight="1">
      <c r="A37" s="22"/>
      <c r="B37" s="71"/>
      <c r="C37" s="88" t="s">
        <v>26</v>
      </c>
      <c r="D37" s="117">
        <v>1.0</v>
      </c>
      <c r="E37" s="115"/>
      <c r="F37" s="116"/>
      <c r="G37" s="27" t="s">
        <v>32</v>
      </c>
      <c r="H37" s="76">
        <f t="shared" si="11"/>
        <v>0</v>
      </c>
      <c r="I37" s="77"/>
      <c r="J37" s="113"/>
      <c r="K37" s="22"/>
      <c r="L37" s="22"/>
      <c r="M37" s="22"/>
      <c r="N37" s="22"/>
      <c r="O37" s="22"/>
      <c r="P37" s="22"/>
    </row>
    <row r="38" ht="12.75" customHeight="1">
      <c r="A38" s="22"/>
      <c r="B38" s="118" t="s">
        <v>196</v>
      </c>
      <c r="C38" s="107" t="s">
        <v>197</v>
      </c>
      <c r="D38" s="108"/>
      <c r="E38" s="109"/>
      <c r="F38" s="110"/>
      <c r="G38" s="111" t="s">
        <v>32</v>
      </c>
      <c r="H38" s="112">
        <f>SUM(H39+H40)</f>
        <v>0</v>
      </c>
      <c r="I38" s="111"/>
      <c r="J38" s="113"/>
      <c r="K38" s="22"/>
      <c r="L38" s="22"/>
      <c r="M38" s="22"/>
      <c r="N38" s="22"/>
      <c r="O38" s="22"/>
      <c r="P38" s="22"/>
    </row>
    <row r="39" ht="12.75" customHeight="1">
      <c r="A39" s="22"/>
      <c r="B39" s="71"/>
      <c r="C39" s="88" t="s">
        <v>175</v>
      </c>
      <c r="D39" s="117">
        <v>1.0</v>
      </c>
      <c r="E39" s="115"/>
      <c r="F39" s="116"/>
      <c r="G39" s="27" t="s">
        <v>32</v>
      </c>
      <c r="H39" s="76">
        <f t="shared" ref="H39:H40" si="12">SUM(D39*F39)</f>
        <v>0</v>
      </c>
      <c r="I39" s="77"/>
      <c r="J39" s="113"/>
      <c r="K39" s="22"/>
      <c r="L39" s="22"/>
      <c r="M39" s="22"/>
      <c r="N39" s="22"/>
      <c r="O39" s="22"/>
      <c r="P39" s="22"/>
    </row>
    <row r="40" ht="12.75" customHeight="1">
      <c r="A40" s="22"/>
      <c r="B40" s="71"/>
      <c r="C40" s="88" t="s">
        <v>26</v>
      </c>
      <c r="D40" s="117">
        <v>1.0</v>
      </c>
      <c r="E40" s="115"/>
      <c r="F40" s="116"/>
      <c r="G40" s="27" t="s">
        <v>32</v>
      </c>
      <c r="H40" s="76">
        <f t="shared" si="12"/>
        <v>0</v>
      </c>
      <c r="I40" s="77"/>
      <c r="J40" s="113"/>
      <c r="K40" s="22"/>
      <c r="L40" s="22"/>
      <c r="M40" s="22"/>
      <c r="N40" s="22"/>
      <c r="O40" s="22"/>
      <c r="P40" s="22"/>
    </row>
    <row r="41" ht="12.75" customHeight="1">
      <c r="A41" s="22"/>
      <c r="B41" s="118" t="s">
        <v>198</v>
      </c>
      <c r="C41" s="107" t="s">
        <v>197</v>
      </c>
      <c r="D41" s="108"/>
      <c r="E41" s="109"/>
      <c r="F41" s="110"/>
      <c r="G41" s="111" t="s">
        <v>32</v>
      </c>
      <c r="H41" s="112">
        <f>SUM(H42+H43)</f>
        <v>0</v>
      </c>
      <c r="I41" s="111"/>
      <c r="J41" s="113"/>
      <c r="K41" s="22"/>
      <c r="L41" s="22"/>
      <c r="M41" s="22"/>
      <c r="N41" s="22"/>
      <c r="O41" s="22"/>
      <c r="P41" s="22"/>
    </row>
    <row r="42" ht="12.75" customHeight="1">
      <c r="A42" s="22"/>
      <c r="B42" s="71"/>
      <c r="C42" s="88" t="s">
        <v>175</v>
      </c>
      <c r="D42" s="117">
        <v>1.0</v>
      </c>
      <c r="E42" s="115"/>
      <c r="F42" s="116"/>
      <c r="G42" s="27" t="s">
        <v>32</v>
      </c>
      <c r="H42" s="76">
        <f t="shared" ref="H42:H43" si="13">SUM(D42*F42)</f>
        <v>0</v>
      </c>
      <c r="I42" s="77"/>
      <c r="J42" s="113"/>
      <c r="K42" s="22"/>
      <c r="L42" s="22"/>
      <c r="M42" s="22"/>
      <c r="N42" s="22"/>
      <c r="O42" s="22"/>
      <c r="P42" s="22"/>
    </row>
    <row r="43" ht="12.75" customHeight="1">
      <c r="A43" s="22"/>
      <c r="B43" s="71"/>
      <c r="C43" s="88" t="s">
        <v>26</v>
      </c>
      <c r="D43" s="117">
        <v>1.0</v>
      </c>
      <c r="E43" s="115"/>
      <c r="F43" s="116"/>
      <c r="G43" s="27" t="s">
        <v>32</v>
      </c>
      <c r="H43" s="76">
        <f t="shared" si="13"/>
        <v>0</v>
      </c>
      <c r="I43" s="77"/>
      <c r="J43" s="113"/>
      <c r="K43" s="22"/>
      <c r="L43" s="22"/>
      <c r="M43" s="22"/>
      <c r="N43" s="22"/>
      <c r="O43" s="22"/>
      <c r="P43" s="22"/>
    </row>
    <row r="44" ht="12.75" customHeight="1">
      <c r="A44" s="22"/>
      <c r="B44" s="118" t="s">
        <v>199</v>
      </c>
      <c r="C44" s="107" t="s">
        <v>197</v>
      </c>
      <c r="D44" s="108"/>
      <c r="E44" s="109"/>
      <c r="F44" s="110"/>
      <c r="G44" s="111" t="s">
        <v>32</v>
      </c>
      <c r="H44" s="112">
        <f>SUM(H45+H46)</f>
        <v>0</v>
      </c>
      <c r="I44" s="111"/>
      <c r="J44" s="113"/>
      <c r="K44" s="22"/>
      <c r="L44" s="22"/>
      <c r="M44" s="22"/>
      <c r="N44" s="22"/>
      <c r="O44" s="22"/>
      <c r="P44" s="22"/>
    </row>
    <row r="45" ht="12.75" customHeight="1">
      <c r="A45" s="22"/>
      <c r="B45" s="71"/>
      <c r="C45" s="88" t="s">
        <v>175</v>
      </c>
      <c r="D45" s="117">
        <v>1.0</v>
      </c>
      <c r="E45" s="115"/>
      <c r="F45" s="116"/>
      <c r="G45" s="27" t="s">
        <v>32</v>
      </c>
      <c r="H45" s="76">
        <f t="shared" ref="H45:H46" si="14">SUM(D45*F45)</f>
        <v>0</v>
      </c>
      <c r="I45" s="77"/>
      <c r="J45" s="113"/>
      <c r="K45" s="22"/>
      <c r="L45" s="22"/>
      <c r="M45" s="22"/>
      <c r="N45" s="22"/>
      <c r="O45" s="22"/>
      <c r="P45" s="22"/>
    </row>
    <row r="46" ht="12.75" customHeight="1">
      <c r="A46" s="22"/>
      <c r="B46" s="71"/>
      <c r="C46" s="88" t="s">
        <v>26</v>
      </c>
      <c r="D46" s="117">
        <v>1.0</v>
      </c>
      <c r="E46" s="115"/>
      <c r="F46" s="116"/>
      <c r="G46" s="27" t="s">
        <v>32</v>
      </c>
      <c r="H46" s="76">
        <f t="shared" si="14"/>
        <v>0</v>
      </c>
      <c r="I46" s="77"/>
      <c r="J46" s="113"/>
      <c r="K46" s="22"/>
      <c r="L46" s="22"/>
      <c r="M46" s="22"/>
      <c r="N46" s="22"/>
      <c r="O46" s="22"/>
      <c r="P46" s="22"/>
    </row>
    <row r="47" ht="12.75" customHeight="1">
      <c r="A47" s="22"/>
      <c r="B47" s="118" t="s">
        <v>200</v>
      </c>
      <c r="C47" s="107" t="s">
        <v>197</v>
      </c>
      <c r="D47" s="108"/>
      <c r="E47" s="109"/>
      <c r="F47" s="110"/>
      <c r="G47" s="111" t="s">
        <v>32</v>
      </c>
      <c r="H47" s="112">
        <f>SUM(H48+H49)</f>
        <v>0</v>
      </c>
      <c r="I47" s="111"/>
      <c r="J47" s="113"/>
      <c r="K47" s="22"/>
      <c r="L47" s="22"/>
      <c r="M47" s="22"/>
      <c r="N47" s="22"/>
      <c r="O47" s="22"/>
      <c r="P47" s="22"/>
    </row>
    <row r="48" ht="12.75" customHeight="1">
      <c r="A48" s="22"/>
      <c r="B48" s="71"/>
      <c r="C48" s="88" t="s">
        <v>175</v>
      </c>
      <c r="D48" s="117">
        <v>1.0</v>
      </c>
      <c r="E48" s="115"/>
      <c r="F48" s="116"/>
      <c r="G48" s="27" t="s">
        <v>32</v>
      </c>
      <c r="H48" s="76">
        <f t="shared" ref="H48:H49" si="15">SUM(D48*F48)</f>
        <v>0</v>
      </c>
      <c r="I48" s="77"/>
      <c r="J48" s="113"/>
      <c r="K48" s="22"/>
      <c r="L48" s="22"/>
      <c r="M48" s="22"/>
      <c r="N48" s="22"/>
      <c r="O48" s="22"/>
      <c r="P48" s="22"/>
    </row>
    <row r="49" ht="12.75" customHeight="1">
      <c r="A49" s="22"/>
      <c r="B49" s="71"/>
      <c r="C49" s="88" t="s">
        <v>26</v>
      </c>
      <c r="D49" s="117">
        <v>1.0</v>
      </c>
      <c r="E49" s="115"/>
      <c r="F49" s="116"/>
      <c r="G49" s="27" t="s">
        <v>32</v>
      </c>
      <c r="H49" s="76">
        <f t="shared" si="15"/>
        <v>0</v>
      </c>
      <c r="I49" s="77"/>
      <c r="J49" s="113"/>
      <c r="K49" s="22"/>
      <c r="L49" s="22"/>
      <c r="M49" s="22"/>
      <c r="N49" s="22"/>
      <c r="O49" s="22"/>
      <c r="P49" s="22"/>
    </row>
    <row r="50" ht="12.75" customHeight="1">
      <c r="A50" s="22"/>
      <c r="B50" s="118" t="s">
        <v>201</v>
      </c>
      <c r="C50" s="107" t="s">
        <v>197</v>
      </c>
      <c r="D50" s="108"/>
      <c r="E50" s="109"/>
      <c r="F50" s="110"/>
      <c r="G50" s="111" t="s">
        <v>32</v>
      </c>
      <c r="H50" s="112">
        <f>SUM(H51+H52)</f>
        <v>0</v>
      </c>
      <c r="I50" s="111"/>
      <c r="J50" s="113"/>
      <c r="K50" s="22"/>
      <c r="L50" s="22"/>
      <c r="M50" s="22"/>
      <c r="N50" s="22"/>
      <c r="O50" s="22"/>
      <c r="P50" s="22"/>
    </row>
    <row r="51" ht="12.75" customHeight="1">
      <c r="A51" s="22"/>
      <c r="B51" s="71"/>
      <c r="C51" s="88" t="s">
        <v>175</v>
      </c>
      <c r="D51" s="117">
        <v>1.0</v>
      </c>
      <c r="E51" s="115"/>
      <c r="F51" s="116"/>
      <c r="G51" s="27" t="s">
        <v>32</v>
      </c>
      <c r="H51" s="76">
        <f t="shared" ref="H51:H52" si="16">SUM(D51*F51)</f>
        <v>0</v>
      </c>
      <c r="I51" s="77"/>
      <c r="J51" s="113"/>
      <c r="K51" s="22"/>
      <c r="L51" s="22"/>
      <c r="M51" s="22"/>
      <c r="N51" s="22"/>
      <c r="O51" s="22"/>
      <c r="P51" s="22"/>
    </row>
    <row r="52" ht="12.75" customHeight="1">
      <c r="A52" s="22"/>
      <c r="B52" s="71"/>
      <c r="C52" s="88" t="s">
        <v>26</v>
      </c>
      <c r="D52" s="117">
        <v>1.0</v>
      </c>
      <c r="E52" s="115"/>
      <c r="F52" s="116"/>
      <c r="G52" s="27" t="s">
        <v>32</v>
      </c>
      <c r="H52" s="76">
        <f t="shared" si="16"/>
        <v>0</v>
      </c>
      <c r="I52" s="77"/>
      <c r="J52" s="113"/>
      <c r="K52" s="22"/>
      <c r="L52" s="22"/>
      <c r="M52" s="22"/>
      <c r="N52" s="22"/>
      <c r="O52" s="22"/>
      <c r="P52" s="22"/>
    </row>
    <row r="53" ht="12.75" customHeight="1">
      <c r="A53" s="22"/>
      <c r="B53" s="118" t="s">
        <v>202</v>
      </c>
      <c r="C53" s="107" t="s">
        <v>197</v>
      </c>
      <c r="D53" s="108"/>
      <c r="E53" s="109"/>
      <c r="F53" s="110"/>
      <c r="G53" s="111" t="s">
        <v>32</v>
      </c>
      <c r="H53" s="112">
        <f>SUM(H54+H55)</f>
        <v>0</v>
      </c>
      <c r="I53" s="111"/>
      <c r="J53" s="113"/>
      <c r="K53" s="22"/>
      <c r="L53" s="22"/>
      <c r="M53" s="22"/>
      <c r="N53" s="22"/>
      <c r="O53" s="22"/>
      <c r="P53" s="22"/>
    </row>
    <row r="54" ht="12.75" customHeight="1">
      <c r="A54" s="22"/>
      <c r="B54" s="71"/>
      <c r="C54" s="88" t="s">
        <v>175</v>
      </c>
      <c r="D54" s="117">
        <v>1.0</v>
      </c>
      <c r="E54" s="115"/>
      <c r="F54" s="116"/>
      <c r="G54" s="27" t="s">
        <v>32</v>
      </c>
      <c r="H54" s="76">
        <f t="shared" ref="H54:H55" si="17">SUM(D54*F54)</f>
        <v>0</v>
      </c>
      <c r="I54" s="77"/>
      <c r="J54" s="113"/>
      <c r="K54" s="22"/>
      <c r="L54" s="22"/>
      <c r="M54" s="22"/>
      <c r="N54" s="22"/>
      <c r="O54" s="22"/>
      <c r="P54" s="22"/>
    </row>
    <row r="55" ht="12.75" customHeight="1">
      <c r="A55" s="22"/>
      <c r="B55" s="71"/>
      <c r="C55" s="88" t="s">
        <v>26</v>
      </c>
      <c r="D55" s="117">
        <v>1.0</v>
      </c>
      <c r="E55" s="115"/>
      <c r="F55" s="116"/>
      <c r="G55" s="27" t="s">
        <v>32</v>
      </c>
      <c r="H55" s="76">
        <f t="shared" si="17"/>
        <v>0</v>
      </c>
      <c r="I55" s="77"/>
      <c r="J55" s="113"/>
      <c r="K55" s="22"/>
      <c r="L55" s="22"/>
      <c r="M55" s="22"/>
      <c r="N55" s="22"/>
      <c r="O55" s="22"/>
      <c r="P55" s="22"/>
    </row>
    <row r="56" ht="12.75" customHeight="1">
      <c r="A56" s="22"/>
      <c r="B56" s="118" t="s">
        <v>203</v>
      </c>
      <c r="C56" s="107" t="s">
        <v>197</v>
      </c>
      <c r="D56" s="108"/>
      <c r="E56" s="109"/>
      <c r="F56" s="110"/>
      <c r="G56" s="111" t="s">
        <v>32</v>
      </c>
      <c r="H56" s="112">
        <f>SUM(H57+H58)</f>
        <v>0</v>
      </c>
      <c r="I56" s="111"/>
      <c r="J56" s="113"/>
      <c r="K56" s="22"/>
      <c r="L56" s="22"/>
      <c r="M56" s="22"/>
      <c r="N56" s="22"/>
      <c r="O56" s="22"/>
      <c r="P56" s="22"/>
    </row>
    <row r="57" ht="12.75" customHeight="1">
      <c r="A57" s="22"/>
      <c r="B57" s="71"/>
      <c r="C57" s="88" t="s">
        <v>175</v>
      </c>
      <c r="D57" s="117">
        <v>1.0</v>
      </c>
      <c r="E57" s="115"/>
      <c r="F57" s="116"/>
      <c r="G57" s="27" t="s">
        <v>32</v>
      </c>
      <c r="H57" s="76">
        <f t="shared" ref="H57:H58" si="18">SUM(D57*F57)</f>
        <v>0</v>
      </c>
      <c r="I57" s="77"/>
      <c r="J57" s="113"/>
      <c r="K57" s="22"/>
      <c r="L57" s="22"/>
      <c r="M57" s="22"/>
      <c r="N57" s="22"/>
      <c r="O57" s="22"/>
      <c r="P57" s="22"/>
    </row>
    <row r="58" ht="12.75" customHeight="1">
      <c r="A58" s="22"/>
      <c r="B58" s="71"/>
      <c r="C58" s="88" t="s">
        <v>26</v>
      </c>
      <c r="D58" s="117">
        <v>1.0</v>
      </c>
      <c r="E58" s="115"/>
      <c r="F58" s="116"/>
      <c r="G58" s="27" t="s">
        <v>32</v>
      </c>
      <c r="H58" s="76">
        <f t="shared" si="18"/>
        <v>0</v>
      </c>
      <c r="I58" s="77"/>
      <c r="J58" s="113"/>
      <c r="K58" s="22"/>
      <c r="L58" s="22"/>
      <c r="M58" s="22"/>
      <c r="N58" s="22"/>
      <c r="O58" s="22"/>
      <c r="P58" s="22"/>
    </row>
    <row r="59" ht="12.75" customHeight="1">
      <c r="A59" s="22"/>
      <c r="B59" s="118" t="s">
        <v>204</v>
      </c>
      <c r="C59" s="107" t="s">
        <v>197</v>
      </c>
      <c r="D59" s="108"/>
      <c r="E59" s="109"/>
      <c r="F59" s="110"/>
      <c r="G59" s="111" t="s">
        <v>32</v>
      </c>
      <c r="H59" s="112">
        <f>SUM(H60+H61)</f>
        <v>0</v>
      </c>
      <c r="I59" s="111"/>
      <c r="J59" s="113"/>
      <c r="K59" s="22"/>
      <c r="L59" s="22"/>
      <c r="M59" s="22"/>
      <c r="N59" s="22"/>
      <c r="O59" s="22"/>
      <c r="P59" s="22"/>
    </row>
    <row r="60" ht="12.75" customHeight="1">
      <c r="A60" s="22"/>
      <c r="B60" s="71"/>
      <c r="C60" s="88" t="s">
        <v>175</v>
      </c>
      <c r="D60" s="117">
        <v>1.0</v>
      </c>
      <c r="E60" s="115"/>
      <c r="F60" s="116"/>
      <c r="G60" s="27" t="s">
        <v>32</v>
      </c>
      <c r="H60" s="76">
        <f t="shared" ref="H60:H61" si="19">SUM(D60*F60)</f>
        <v>0</v>
      </c>
      <c r="I60" s="77"/>
      <c r="J60" s="113"/>
      <c r="K60" s="22"/>
      <c r="L60" s="22"/>
      <c r="M60" s="22"/>
      <c r="N60" s="22"/>
      <c r="O60" s="22"/>
      <c r="P60" s="22"/>
    </row>
    <row r="61" ht="12.75" customHeight="1">
      <c r="A61" s="22"/>
      <c r="B61" s="71"/>
      <c r="C61" s="88" t="s">
        <v>26</v>
      </c>
      <c r="D61" s="117">
        <v>1.0</v>
      </c>
      <c r="E61" s="115"/>
      <c r="F61" s="116"/>
      <c r="G61" s="27" t="s">
        <v>32</v>
      </c>
      <c r="H61" s="76">
        <f t="shared" si="19"/>
        <v>0</v>
      </c>
      <c r="I61" s="77"/>
      <c r="J61" s="113"/>
      <c r="K61" s="22"/>
      <c r="L61" s="22"/>
      <c r="M61" s="22"/>
      <c r="N61" s="22"/>
      <c r="O61" s="22"/>
      <c r="P61" s="22"/>
    </row>
    <row r="62" ht="12.75" customHeight="1">
      <c r="A62" s="22"/>
      <c r="B62" s="118" t="s">
        <v>205</v>
      </c>
      <c r="C62" s="107" t="s">
        <v>197</v>
      </c>
      <c r="D62" s="108"/>
      <c r="E62" s="109"/>
      <c r="F62" s="110"/>
      <c r="G62" s="111" t="s">
        <v>32</v>
      </c>
      <c r="H62" s="112">
        <f>SUM(H63+H64)</f>
        <v>0</v>
      </c>
      <c r="I62" s="111"/>
      <c r="J62" s="113"/>
      <c r="K62" s="22"/>
      <c r="L62" s="22"/>
      <c r="M62" s="22"/>
      <c r="N62" s="22"/>
      <c r="O62" s="22"/>
      <c r="P62" s="22"/>
    </row>
    <row r="63" ht="12.75" customHeight="1">
      <c r="A63" s="22"/>
      <c r="B63" s="71"/>
      <c r="C63" s="88" t="s">
        <v>175</v>
      </c>
      <c r="D63" s="117">
        <v>1.0</v>
      </c>
      <c r="E63" s="115"/>
      <c r="F63" s="116"/>
      <c r="G63" s="27" t="s">
        <v>32</v>
      </c>
      <c r="H63" s="76">
        <f t="shared" ref="H63:H64" si="20">SUM(D63*F63)</f>
        <v>0</v>
      </c>
      <c r="I63" s="77"/>
      <c r="J63" s="113"/>
      <c r="K63" s="22"/>
      <c r="L63" s="22"/>
      <c r="M63" s="22"/>
      <c r="N63" s="22"/>
      <c r="O63" s="22"/>
      <c r="P63" s="22"/>
    </row>
    <row r="64" ht="12.75" customHeight="1">
      <c r="A64" s="22"/>
      <c r="B64" s="71"/>
      <c r="C64" s="88" t="s">
        <v>26</v>
      </c>
      <c r="D64" s="117">
        <v>1.0</v>
      </c>
      <c r="E64" s="115"/>
      <c r="F64" s="116"/>
      <c r="G64" s="27" t="s">
        <v>32</v>
      </c>
      <c r="H64" s="76">
        <f t="shared" si="20"/>
        <v>0</v>
      </c>
      <c r="I64" s="77"/>
      <c r="J64" s="113"/>
      <c r="K64" s="22"/>
      <c r="L64" s="22"/>
      <c r="M64" s="22"/>
      <c r="N64" s="22"/>
      <c r="O64" s="22"/>
      <c r="P64" s="22"/>
    </row>
    <row r="65" ht="12.75" customHeight="1">
      <c r="A65" s="22"/>
      <c r="B65" s="91" t="s">
        <v>30</v>
      </c>
      <c r="C65" s="92" t="s">
        <v>206</v>
      </c>
      <c r="D65" s="92"/>
      <c r="E65" s="93"/>
      <c r="F65" s="31"/>
      <c r="G65" s="95"/>
      <c r="H65" s="94">
        <f>SUM(H5,H8,H11,H14,H17,H20,H23,H26,H29,H32,H35,H38,H41,H44,H47,H50,H53,H56,H59,H62)</f>
        <v>0</v>
      </c>
      <c r="I65" s="95"/>
      <c r="J65" s="119"/>
      <c r="K65" s="22"/>
      <c r="L65" s="22"/>
      <c r="M65" s="22"/>
      <c r="N65" s="22"/>
      <c r="O65" s="22"/>
      <c r="P65" s="22"/>
    </row>
    <row r="66" ht="12.7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</row>
    <row r="67" ht="12.75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</row>
    <row r="68" ht="12.7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</row>
    <row r="69" ht="12.7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</row>
    <row r="70" ht="12.7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</row>
    <row r="71" ht="12.7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</row>
    <row r="72" ht="12.75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</row>
    <row r="73" ht="12.75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</row>
    <row r="74" ht="12.7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</row>
    <row r="75" ht="12.75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</row>
    <row r="76" ht="12.75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</row>
    <row r="77" ht="12.7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</row>
    <row r="78" ht="12.75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</row>
    <row r="79" ht="12.75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</row>
    <row r="80" ht="12.7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</row>
    <row r="81" ht="12.75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</row>
    <row r="82" ht="12.75" customHeight="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</row>
    <row r="83" ht="12.75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</row>
    <row r="84" ht="12.75" customHeight="1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</row>
    <row r="85" ht="12.75" customHeight="1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</row>
    <row r="86" ht="12.75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</row>
    <row r="87" ht="12.75" customHeight="1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</row>
    <row r="88" ht="12.75" customHeight="1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</row>
    <row r="89" ht="12.75" customHeight="1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</row>
    <row r="90" ht="12.75" customHeight="1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</row>
    <row r="91" ht="12.75" customHeight="1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</row>
    <row r="92" ht="12.75" customHeight="1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</row>
    <row r="93" ht="12.75" customHeight="1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</row>
    <row r="94" ht="12.75" customHeight="1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</row>
    <row r="95" ht="12.75" customHeight="1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</row>
    <row r="96" ht="12.7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</row>
    <row r="97" ht="12.75" customHeight="1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</row>
    <row r="98" ht="12.75" customHeight="1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</row>
    <row r="99" ht="12.75" customHeight="1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</row>
    <row r="100" ht="12.75" customHeight="1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</row>
    <row r="101" ht="12.75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</row>
    <row r="102" ht="12.75" customHeight="1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</row>
    <row r="103" ht="12.75" customHeight="1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</row>
    <row r="104" ht="12.75" customHeight="1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</row>
    <row r="105" ht="12.75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</row>
    <row r="106" ht="12.75" customHeight="1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</row>
    <row r="107" ht="12.75" customHeight="1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</row>
    <row r="108" ht="12.75" customHeight="1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</row>
    <row r="109" ht="12.75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</row>
    <row r="110" ht="12.75" customHeight="1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</row>
    <row r="111" ht="12.75" customHeight="1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</row>
    <row r="112" ht="12.75" customHeight="1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</row>
    <row r="113" ht="12.75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</row>
    <row r="114" ht="12.75" customHeight="1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</row>
    <row r="115" ht="12.75" customHeight="1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</row>
    <row r="116" ht="12.75" customHeight="1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</row>
    <row r="117" ht="12.75" customHeight="1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</row>
    <row r="118" ht="12.75" customHeight="1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</row>
    <row r="119" ht="12.75" customHeight="1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</row>
    <row r="120" ht="12.75" customHeight="1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</row>
    <row r="121" ht="12.75" customHeight="1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</row>
    <row r="122" ht="12.75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</row>
    <row r="123" ht="12.75" customHeight="1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</row>
    <row r="124" ht="12.75" customHeight="1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</row>
    <row r="125" ht="12.75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</row>
    <row r="126" ht="12.75" customHeight="1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</row>
    <row r="127" ht="12.75" customHeight="1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</row>
    <row r="128" ht="12.75" customHeight="1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</row>
    <row r="129" ht="12.75" customHeight="1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</row>
    <row r="130" ht="12.75" customHeight="1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</row>
    <row r="131" ht="12.7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</row>
    <row r="132" ht="12.75" customHeight="1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</row>
    <row r="133" ht="12.75" customHeight="1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</row>
    <row r="134" ht="12.75" customHeight="1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</row>
    <row r="135" ht="12.75" customHeight="1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</row>
    <row r="136" ht="12.75" customHeight="1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</row>
    <row r="137" ht="12.75" customHeight="1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</row>
    <row r="138" ht="12.75" customHeight="1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</row>
    <row r="139" ht="12.75" customHeight="1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</row>
    <row r="140" ht="12.7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</row>
    <row r="141" ht="12.7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</row>
    <row r="142" ht="12.7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</row>
    <row r="143" ht="12.7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</row>
    <row r="144" ht="12.75" customHeight="1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</row>
    <row r="145" ht="12.75" customHeight="1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</row>
    <row r="146" ht="12.75" customHeight="1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</row>
    <row r="147" ht="12.75" customHeight="1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</row>
    <row r="148" ht="12.75" customHeight="1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</row>
    <row r="149" ht="12.75" customHeight="1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</row>
    <row r="150" ht="12.75" customHeight="1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</row>
    <row r="151" ht="12.75" customHeight="1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</row>
    <row r="152" ht="12.75" customHeight="1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</row>
    <row r="153" ht="12.75" customHeight="1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</row>
    <row r="154" ht="12.75" customHeight="1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</row>
    <row r="155" ht="12.75" customHeight="1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</row>
    <row r="156" ht="12.75" customHeight="1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</row>
    <row r="157" ht="12.75" customHeight="1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</row>
    <row r="158" ht="12.75" customHeight="1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</row>
    <row r="159" ht="12.75" customHeight="1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</row>
    <row r="160" ht="12.75" customHeight="1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</row>
    <row r="161" ht="12.75" customHeight="1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</row>
    <row r="162" ht="12.75" customHeight="1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</row>
    <row r="163" ht="12.75" customHeight="1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</row>
    <row r="164" ht="12.75" customHeight="1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</row>
    <row r="165" ht="12.75" customHeight="1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</row>
    <row r="166" ht="12.75" customHeight="1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</row>
    <row r="167" ht="12.75" customHeight="1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</row>
    <row r="168" ht="12.75" customHeight="1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</row>
    <row r="169" ht="12.75" customHeight="1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</row>
    <row r="170" ht="12.75" customHeight="1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</row>
    <row r="171" ht="12.75" customHeight="1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</row>
    <row r="172" ht="12.75" customHeight="1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</row>
    <row r="173" ht="12.75" customHeight="1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</row>
    <row r="174" ht="12.75" customHeight="1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</row>
    <row r="175" ht="12.75" customHeight="1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</row>
    <row r="176" ht="12.75" customHeight="1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</row>
    <row r="177" ht="12.75" customHeight="1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</row>
    <row r="178" ht="12.75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</row>
    <row r="179" ht="12.7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</row>
    <row r="180" ht="12.7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</row>
    <row r="181" ht="12.75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</row>
    <row r="182" ht="12.7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</row>
    <row r="183" ht="12.75" customHeight="1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</row>
    <row r="184" ht="12.75" customHeight="1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</row>
    <row r="185" ht="12.75" customHeight="1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</row>
    <row r="186" ht="12.75" customHeight="1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</row>
    <row r="187" ht="12.75" customHeight="1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</row>
    <row r="188" ht="12.75" customHeight="1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</row>
    <row r="189" ht="12.75" customHeight="1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</row>
    <row r="190" ht="12.75" customHeight="1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</row>
    <row r="191" ht="12.75" customHeight="1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</row>
    <row r="192" ht="12.75" customHeight="1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</row>
    <row r="193" ht="12.75" customHeight="1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</row>
    <row r="194" ht="12.75" customHeight="1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</row>
    <row r="195" ht="12.75" customHeight="1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</row>
    <row r="196" ht="12.75" customHeight="1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</row>
    <row r="197" ht="12.75" customHeight="1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</row>
    <row r="198" ht="12.75" customHeight="1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</row>
    <row r="199" ht="12.75" customHeight="1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</row>
    <row r="200" ht="12.75" customHeight="1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</row>
    <row r="201" ht="12.75" customHeight="1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</row>
    <row r="202" ht="12.75" customHeight="1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</row>
    <row r="203" ht="12.75" customHeight="1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</row>
    <row r="204" ht="12.75" customHeight="1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</row>
    <row r="205" ht="12.75" customHeight="1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</row>
    <row r="206" ht="12.75" customHeight="1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</row>
    <row r="207" ht="12.75" customHeight="1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</row>
    <row r="208" ht="12.75" customHeight="1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</row>
    <row r="209" ht="12.75" customHeight="1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</row>
    <row r="210" ht="12.75" customHeight="1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</row>
    <row r="211" ht="12.75" customHeight="1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</row>
    <row r="212" ht="12.75" customHeight="1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</row>
    <row r="213" ht="12.75" customHeight="1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</row>
    <row r="214" ht="12.75" customHeight="1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</row>
    <row r="215" ht="12.75" customHeight="1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</row>
    <row r="216" ht="12.75" customHeight="1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</row>
    <row r="217" ht="12.75" customHeight="1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</row>
    <row r="218" ht="12.75" customHeight="1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</row>
    <row r="219" ht="12.75" customHeight="1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</row>
    <row r="220" ht="12.75" customHeight="1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</row>
    <row r="221" ht="12.75" customHeight="1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</row>
    <row r="222" ht="12.75" customHeight="1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</row>
    <row r="223" ht="12.75" customHeight="1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</row>
    <row r="224" ht="12.75" customHeight="1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</row>
    <row r="225" ht="12.75" customHeight="1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</row>
    <row r="226" ht="12.75" customHeight="1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</row>
    <row r="227" ht="12.75" customHeight="1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</row>
    <row r="228" ht="12.75" customHeight="1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</row>
    <row r="229" ht="12.75" customHeight="1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</row>
    <row r="230" ht="12.75" customHeight="1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</row>
    <row r="231" ht="12.75" customHeight="1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</row>
    <row r="232" ht="12.75" customHeight="1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</row>
    <row r="233" ht="12.75" customHeight="1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</row>
    <row r="234" ht="12.75" customHeight="1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</row>
    <row r="235" ht="12.75" customHeight="1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</row>
    <row r="236" ht="12.75" customHeight="1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</row>
    <row r="237" ht="12.75" customHeight="1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</row>
    <row r="238" ht="12.75" customHeight="1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</row>
    <row r="239" ht="12.75" customHeight="1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</row>
    <row r="240" ht="12.75" customHeight="1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</row>
    <row r="241" ht="12.75" customHeight="1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</row>
    <row r="242" ht="12.75" customHeight="1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</row>
    <row r="243" ht="12.75" customHeight="1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</row>
    <row r="244" ht="12.75" customHeight="1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</row>
    <row r="245" ht="12.75" customHeight="1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</row>
    <row r="246" ht="12.75" customHeight="1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</row>
    <row r="247" ht="12.75" customHeight="1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</row>
    <row r="248" ht="12.75" customHeight="1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</row>
    <row r="249" ht="12.75" customHeight="1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</row>
    <row r="250" ht="12.75" customHeight="1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</row>
    <row r="251" ht="12.75" customHeight="1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</row>
    <row r="252" ht="12.75" customHeight="1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</row>
    <row r="253" ht="12.75" customHeight="1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</row>
    <row r="254" ht="12.75" customHeight="1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</row>
    <row r="255" ht="12.75" customHeight="1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</row>
    <row r="256" ht="12.75" customHeight="1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</row>
    <row r="257" ht="12.75" customHeight="1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</row>
    <row r="258" ht="12.75" customHeight="1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</row>
    <row r="259" ht="12.75" customHeight="1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</row>
    <row r="260" ht="12.75" customHeight="1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</row>
    <row r="261" ht="12.75" customHeight="1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</row>
    <row r="262" ht="12.75" customHeight="1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</row>
    <row r="263" ht="12.75" customHeight="1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</row>
    <row r="264" ht="12.75" customHeight="1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</row>
    <row r="265" ht="12.75" customHeight="1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</row>
    <row r="266" ht="15.75" customHeight="1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</row>
    <row r="267" ht="15.75" customHeight="1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</row>
    <row r="268" ht="15.75" customHeight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</row>
    <row r="269" ht="15.75" customHeight="1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</row>
    <row r="270" ht="15.75" customHeight="1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</row>
    <row r="271" ht="15.75" customHeight="1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</row>
    <row r="272" ht="15.75" customHeight="1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</row>
    <row r="273" ht="15.75" customHeight="1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</row>
    <row r="274" ht="15.75" customHeight="1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</row>
    <row r="275" ht="15.75" customHeight="1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</row>
    <row r="276" ht="15.75" customHeight="1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</row>
    <row r="277" ht="15.75" customHeight="1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</row>
    <row r="278" ht="15.75" customHeight="1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</row>
    <row r="279" ht="15.75" customHeight="1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</row>
    <row r="280" ht="15.75" customHeight="1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</row>
    <row r="281" ht="15.75" customHeight="1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</row>
    <row r="282" ht="15.75" customHeight="1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</row>
    <row r="283" ht="15.75" customHeight="1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</row>
    <row r="284" ht="15.75" customHeight="1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</row>
    <row r="285" ht="15.75" customHeight="1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</row>
    <row r="286" ht="15.7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</row>
    <row r="287" ht="15.75" customHeight="1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</row>
    <row r="288" ht="15.75" customHeight="1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</row>
    <row r="289" ht="15.75" customHeight="1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</row>
    <row r="290" ht="15.75" customHeight="1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</row>
    <row r="291" ht="15.75" customHeight="1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</row>
    <row r="292" ht="15.75" customHeight="1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</row>
    <row r="293" ht="15.75" customHeight="1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</row>
    <row r="294" ht="15.75" customHeight="1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</row>
    <row r="295" ht="15.75" customHeight="1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</row>
    <row r="296" ht="15.75" customHeight="1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</row>
    <row r="297" ht="15.75" customHeight="1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</row>
    <row r="298" ht="15.75" customHeight="1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</row>
    <row r="299" ht="15.75" customHeight="1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</row>
    <row r="300" ht="15.75" customHeight="1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</row>
    <row r="301" ht="15.75" customHeight="1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</row>
    <row r="302" ht="15.75" customHeight="1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</row>
    <row r="303" ht="15.75" customHeight="1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</row>
    <row r="304" ht="15.75" customHeight="1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</row>
    <row r="305" ht="15.75" customHeight="1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</row>
    <row r="306" ht="15.75" customHeight="1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</row>
    <row r="307" ht="15.75" customHeight="1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</row>
    <row r="308" ht="15.75" customHeight="1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</row>
    <row r="309" ht="15.75" customHeight="1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</row>
    <row r="310" ht="15.75" customHeight="1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</row>
    <row r="311" ht="15.75" customHeight="1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</row>
    <row r="312" ht="15.75" customHeight="1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</row>
    <row r="313" ht="15.75" customHeight="1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</row>
    <row r="314" ht="15.75" customHeight="1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</row>
    <row r="315" ht="15.75" customHeight="1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</row>
    <row r="316" ht="15.75" customHeight="1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</row>
    <row r="317" ht="15.75" customHeight="1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</row>
    <row r="318" ht="15.75" customHeight="1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</row>
    <row r="319" ht="15.75" customHeight="1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</row>
    <row r="320" ht="15.75" customHeight="1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</row>
    <row r="321" ht="15.75" customHeight="1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</row>
    <row r="322" ht="15.75" customHeight="1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</row>
    <row r="323" ht="15.75" customHeight="1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</row>
    <row r="324" ht="15.75" customHeight="1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</row>
    <row r="325" ht="15.75" customHeight="1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</row>
    <row r="326" ht="15.75" customHeight="1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</row>
    <row r="327" ht="15.75" customHeight="1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</row>
    <row r="328" ht="15.75" customHeight="1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</row>
    <row r="329" ht="15.75" customHeight="1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</row>
    <row r="330" ht="15.75" customHeight="1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</row>
    <row r="331" ht="15.75" customHeight="1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</row>
    <row r="332" ht="15.75" customHeight="1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</row>
    <row r="333" ht="15.75" customHeight="1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</row>
    <row r="334" ht="15.75" customHeight="1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</row>
    <row r="335" ht="15.75" customHeight="1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</row>
    <row r="336" ht="15.75" customHeight="1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</row>
    <row r="337" ht="15.75" customHeight="1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</row>
    <row r="338" ht="15.75" customHeight="1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</row>
    <row r="339" ht="15.75" customHeight="1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</row>
    <row r="340" ht="15.75" customHeight="1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</row>
    <row r="341" ht="15.75" customHeight="1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</row>
    <row r="342" ht="15.75" customHeight="1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</row>
    <row r="343" ht="15.75" customHeight="1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</row>
    <row r="344" ht="15.75" customHeight="1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</row>
    <row r="345" ht="15.75" customHeight="1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</row>
    <row r="346" ht="15.75" customHeight="1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</row>
    <row r="347" ht="15.75" customHeight="1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</row>
    <row r="348" ht="15.75" customHeight="1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</row>
    <row r="349" ht="15.75" customHeight="1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</row>
    <row r="350" ht="15.75" customHeight="1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</row>
    <row r="351" ht="15.75" customHeight="1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</row>
    <row r="352" ht="15.75" customHeight="1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</row>
    <row r="353" ht="15.75" customHeight="1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</row>
    <row r="354" ht="15.75" customHeight="1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</row>
    <row r="355" ht="15.75" customHeight="1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</row>
    <row r="356" ht="15.75" customHeight="1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</row>
    <row r="357" ht="15.75" customHeight="1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</row>
    <row r="358" ht="15.75" customHeight="1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</row>
    <row r="359" ht="15.75" customHeight="1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</row>
    <row r="360" ht="15.75" customHeight="1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</row>
    <row r="361" ht="15.75" customHeight="1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</row>
    <row r="362" ht="15.75" customHeight="1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</row>
    <row r="363" ht="15.75" customHeight="1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</row>
    <row r="364" ht="15.75" customHeight="1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</row>
    <row r="365" ht="15.75" customHeight="1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</row>
    <row r="366" ht="15.75" customHeight="1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</row>
    <row r="367" ht="15.75" customHeight="1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</row>
    <row r="368" ht="15.75" customHeight="1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</row>
    <row r="369" ht="15.75" customHeight="1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</row>
    <row r="370" ht="15.75" customHeight="1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</row>
    <row r="371" ht="15.75" customHeight="1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</row>
    <row r="372" ht="15.75" customHeight="1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</row>
    <row r="373" ht="15.75" customHeight="1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</row>
    <row r="374" ht="15.75" customHeight="1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</row>
    <row r="375" ht="15.75" customHeight="1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</row>
    <row r="376" ht="15.75" customHeight="1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</row>
    <row r="377" ht="15.75" customHeight="1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</row>
    <row r="378" ht="15.75" customHeight="1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</row>
    <row r="379" ht="15.75" customHeight="1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</row>
    <row r="380" ht="15.75" customHeight="1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</row>
    <row r="381" ht="15.75" customHeight="1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</row>
    <row r="382" ht="15.75" customHeight="1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</row>
    <row r="383" ht="15.75" customHeight="1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</row>
    <row r="384" ht="15.75" customHeight="1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</row>
    <row r="385" ht="15.75" customHeight="1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</row>
    <row r="386" ht="15.75" customHeight="1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</row>
    <row r="387" ht="15.75" customHeight="1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</row>
    <row r="388" ht="15.75" customHeight="1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</row>
    <row r="389" ht="15.75" customHeight="1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</row>
    <row r="390" ht="15.75" customHeight="1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</row>
    <row r="391" ht="15.75" customHeight="1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</row>
    <row r="392" ht="15.75" customHeight="1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</row>
    <row r="393" ht="15.75" customHeight="1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</row>
    <row r="394" ht="15.75" customHeight="1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</row>
    <row r="395" ht="15.75" customHeight="1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</row>
    <row r="396" ht="15.75" customHeight="1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</row>
    <row r="397" ht="15.75" customHeight="1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</row>
    <row r="398" ht="15.75" customHeight="1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</row>
    <row r="399" ht="15.75" customHeight="1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</row>
    <row r="400" ht="15.75" customHeight="1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</row>
    <row r="401" ht="15.75" customHeight="1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</row>
    <row r="402" ht="15.75" customHeight="1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</row>
    <row r="403" ht="15.75" customHeight="1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</row>
    <row r="404" ht="15.75" customHeight="1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</row>
    <row r="405" ht="15.75" customHeight="1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</row>
    <row r="406" ht="15.75" customHeight="1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</row>
    <row r="407" ht="15.75" customHeight="1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</row>
    <row r="408" ht="15.75" customHeight="1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</row>
    <row r="409" ht="15.75" customHeight="1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</row>
    <row r="410" ht="15.75" customHeight="1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</row>
    <row r="411" ht="15.75" customHeight="1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</row>
    <row r="412" ht="15.75" customHeight="1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</row>
    <row r="413" ht="15.75" customHeight="1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</row>
    <row r="414" ht="15.75" customHeight="1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</row>
    <row r="415" ht="15.75" customHeight="1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</row>
    <row r="416" ht="15.75" customHeight="1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</row>
    <row r="417" ht="15.75" customHeight="1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</row>
    <row r="418" ht="15.75" customHeight="1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</row>
    <row r="419" ht="15.75" customHeight="1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</row>
    <row r="420" ht="15.75" customHeight="1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</row>
    <row r="421" ht="15.75" customHeight="1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</row>
    <row r="422" ht="15.75" customHeight="1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</row>
    <row r="423" ht="15.75" customHeight="1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</row>
    <row r="424" ht="15.75" customHeight="1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</row>
    <row r="425" ht="15.75" customHeight="1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</row>
    <row r="426" ht="15.75" customHeight="1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</row>
    <row r="427" ht="15.75" customHeight="1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</row>
    <row r="428" ht="15.75" customHeight="1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</row>
    <row r="429" ht="15.75" customHeight="1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</row>
    <row r="430" ht="15.75" customHeight="1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</row>
    <row r="431" ht="15.75" customHeight="1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</row>
    <row r="432" ht="15.75" customHeight="1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</row>
    <row r="433" ht="15.75" customHeight="1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</row>
    <row r="434" ht="15.75" customHeight="1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</row>
    <row r="435" ht="15.75" customHeight="1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</row>
    <row r="436" ht="15.75" customHeight="1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</row>
    <row r="437" ht="15.75" customHeight="1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</row>
    <row r="438" ht="15.75" customHeight="1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</row>
    <row r="439" ht="15.75" customHeight="1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</row>
    <row r="440" ht="15.75" customHeight="1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</row>
    <row r="441" ht="15.75" customHeight="1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</row>
    <row r="442" ht="15.75" customHeight="1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</row>
    <row r="443" ht="15.75" customHeight="1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</row>
    <row r="444" ht="15.75" customHeight="1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</row>
    <row r="445" ht="15.75" customHeight="1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</row>
    <row r="446" ht="15.75" customHeight="1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</row>
    <row r="447" ht="15.75" customHeight="1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</row>
    <row r="448" ht="15.75" customHeight="1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</row>
    <row r="449" ht="15.75" customHeight="1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</row>
    <row r="450" ht="15.75" customHeight="1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</row>
    <row r="451" ht="15.75" customHeight="1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</row>
    <row r="452" ht="15.75" customHeight="1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</row>
    <row r="453" ht="15.75" customHeight="1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</row>
    <row r="454" ht="15.75" customHeight="1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</row>
    <row r="455" ht="15.75" customHeight="1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</row>
    <row r="456" ht="15.75" customHeight="1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</row>
    <row r="457" ht="15.75" customHeight="1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</row>
    <row r="458" ht="15.75" customHeight="1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</row>
    <row r="459" ht="15.75" customHeight="1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</row>
    <row r="460" ht="15.75" customHeight="1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</row>
    <row r="461" ht="15.75" customHeight="1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</row>
    <row r="462" ht="15.75" customHeight="1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</row>
    <row r="463" ht="15.75" customHeight="1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</row>
    <row r="464" ht="15.75" customHeight="1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</row>
    <row r="465" ht="15.75" customHeight="1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</row>
    <row r="466" ht="15.75" customHeight="1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</row>
    <row r="467" ht="15.75" customHeight="1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</row>
    <row r="468" ht="15.75" customHeight="1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</row>
    <row r="469" ht="15.75" customHeight="1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</row>
    <row r="470" ht="15.75" customHeight="1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</row>
    <row r="471" ht="15.75" customHeight="1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</row>
    <row r="472" ht="15.75" customHeight="1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</row>
    <row r="473" ht="15.75" customHeight="1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</row>
    <row r="474" ht="15.75" customHeight="1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</row>
    <row r="475" ht="15.75" customHeight="1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</row>
    <row r="476" ht="15.75" customHeight="1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</row>
    <row r="477" ht="15.75" customHeight="1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</row>
    <row r="478" ht="15.75" customHeight="1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</row>
    <row r="479" ht="15.75" customHeight="1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</row>
    <row r="480" ht="15.75" customHeight="1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</row>
    <row r="481" ht="15.75" customHeight="1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</row>
    <row r="482" ht="15.75" customHeight="1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</row>
    <row r="483" ht="15.75" customHeight="1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</row>
    <row r="484" ht="15.75" customHeight="1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</row>
    <row r="485" ht="15.75" customHeight="1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</row>
    <row r="486" ht="15.75" customHeight="1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</row>
    <row r="487" ht="15.75" customHeight="1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</row>
    <row r="488" ht="15.75" customHeight="1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</row>
    <row r="489" ht="15.75" customHeight="1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</row>
    <row r="490" ht="15.75" customHeight="1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</row>
    <row r="491" ht="15.75" customHeight="1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</row>
    <row r="492" ht="15.75" customHeight="1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</row>
    <row r="493" ht="15.75" customHeight="1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</row>
    <row r="494" ht="15.75" customHeight="1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</row>
    <row r="495" ht="15.75" customHeight="1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</row>
    <row r="496" ht="15.75" customHeight="1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</row>
    <row r="497" ht="15.75" customHeight="1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</row>
    <row r="498" ht="15.75" customHeight="1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</row>
    <row r="499" ht="15.75" customHeight="1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</row>
    <row r="500" ht="15.75" customHeight="1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</row>
    <row r="501" ht="15.75" customHeight="1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</row>
    <row r="502" ht="15.75" customHeight="1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</row>
    <row r="503" ht="15.75" customHeight="1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</row>
    <row r="504" ht="15.75" customHeight="1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</row>
    <row r="505" ht="15.75" customHeight="1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</row>
    <row r="506" ht="15.75" customHeight="1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</row>
    <row r="507" ht="15.75" customHeight="1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</row>
    <row r="508" ht="15.75" customHeight="1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</row>
    <row r="509" ht="15.75" customHeight="1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</row>
    <row r="510" ht="15.75" customHeight="1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</row>
    <row r="511" ht="15.75" customHeight="1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</row>
    <row r="512" ht="15.75" customHeight="1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</row>
    <row r="513" ht="15.75" customHeight="1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</row>
    <row r="514" ht="15.75" customHeight="1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</row>
    <row r="515" ht="15.75" customHeight="1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</row>
    <row r="516" ht="15.75" customHeight="1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</row>
    <row r="517" ht="15.75" customHeight="1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</row>
    <row r="518" ht="15.75" customHeight="1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</row>
    <row r="519" ht="15.75" customHeight="1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</row>
    <row r="520" ht="15.75" customHeight="1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</row>
    <row r="521" ht="15.75" customHeight="1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</row>
    <row r="522" ht="15.75" customHeight="1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</row>
    <row r="523" ht="15.75" customHeight="1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</row>
    <row r="524" ht="15.75" customHeight="1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</row>
    <row r="525" ht="15.75" customHeight="1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</row>
    <row r="526" ht="15.75" customHeight="1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</row>
    <row r="527" ht="15.75" customHeight="1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</row>
    <row r="528" ht="15.75" customHeight="1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</row>
    <row r="529" ht="15.75" customHeight="1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</row>
    <row r="530" ht="15.75" customHeight="1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</row>
    <row r="531" ht="15.75" customHeight="1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</row>
    <row r="532" ht="15.75" customHeight="1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</row>
    <row r="533" ht="15.75" customHeight="1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</row>
    <row r="534" ht="15.75" customHeight="1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</row>
    <row r="535" ht="15.75" customHeight="1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</row>
    <row r="536" ht="15.75" customHeight="1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</row>
    <row r="537" ht="15.75" customHeight="1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</row>
    <row r="538" ht="15.75" customHeight="1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</row>
    <row r="539" ht="15.75" customHeight="1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</row>
    <row r="540" ht="15.75" customHeight="1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</row>
    <row r="541" ht="15.75" customHeight="1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</row>
    <row r="542" ht="15.75" customHeight="1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</row>
    <row r="543" ht="15.75" customHeight="1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</row>
    <row r="544" ht="15.75" customHeight="1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</row>
    <row r="545" ht="15.75" customHeight="1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</row>
    <row r="546" ht="15.75" customHeight="1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</row>
    <row r="547" ht="15.75" customHeight="1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</row>
    <row r="548" ht="15.75" customHeight="1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</row>
    <row r="549" ht="15.75" customHeight="1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</row>
    <row r="550" ht="15.75" customHeight="1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</row>
    <row r="551" ht="15.75" customHeight="1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</row>
    <row r="552" ht="15.75" customHeight="1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</row>
    <row r="553" ht="15.75" customHeight="1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</row>
    <row r="554" ht="15.75" customHeight="1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</row>
    <row r="555" ht="15.75" customHeight="1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</row>
    <row r="556" ht="15.75" customHeight="1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</row>
    <row r="557" ht="15.75" customHeight="1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</row>
    <row r="558" ht="15.75" customHeight="1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</row>
    <row r="559" ht="15.75" customHeight="1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</row>
    <row r="560" ht="15.75" customHeight="1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</row>
    <row r="561" ht="15.75" customHeight="1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</row>
    <row r="562" ht="15.75" customHeight="1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</row>
    <row r="563" ht="15.75" customHeight="1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</row>
    <row r="564" ht="15.75" customHeight="1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</row>
    <row r="565" ht="15.75" customHeight="1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</row>
    <row r="566" ht="15.75" customHeight="1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</row>
    <row r="567" ht="15.75" customHeight="1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</row>
    <row r="568" ht="15.75" customHeight="1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</row>
    <row r="569" ht="15.75" customHeight="1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</row>
    <row r="570" ht="15.75" customHeight="1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</row>
    <row r="571" ht="15.75" customHeight="1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</row>
    <row r="572" ht="15.75" customHeight="1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</row>
    <row r="573" ht="15.75" customHeight="1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</row>
    <row r="574" ht="15.75" customHeight="1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</row>
    <row r="575" ht="15.75" customHeight="1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</row>
    <row r="576" ht="15.75" customHeight="1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</row>
    <row r="577" ht="15.75" customHeight="1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</row>
    <row r="578" ht="15.75" customHeight="1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</row>
    <row r="579" ht="15.75" customHeight="1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</row>
    <row r="580" ht="15.75" customHeight="1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</row>
  </sheetData>
  <conditionalFormatting sqref="B5 B8">
    <cfRule type="cellIs" dxfId="0" priority="1" operator="equal">
      <formula>"No"</formula>
    </cfRule>
  </conditionalFormatting>
  <conditionalFormatting sqref="B5 B8">
    <cfRule type="cellIs" dxfId="1" priority="2" operator="equal">
      <formula>"Yes"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7BBBB"/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2" width="15.75"/>
    <col customWidth="1" min="3" max="3" width="55.88"/>
    <col customWidth="1" min="4" max="4" width="11.38"/>
    <col customWidth="1" min="5" max="5" width="15.75"/>
    <col customWidth="1" min="6" max="7" width="10.75"/>
    <col customWidth="1" min="8" max="8" width="20.75"/>
    <col customWidth="1" min="9" max="9" width="18.75"/>
    <col customWidth="1" min="10" max="10" width="5.25"/>
    <col customWidth="1" min="11" max="17" width="14.38"/>
  </cols>
  <sheetData>
    <row r="1" ht="9.75" customHeight="1">
      <c r="A1" s="9"/>
      <c r="B1" s="59"/>
      <c r="C1" s="60"/>
      <c r="D1" s="9"/>
      <c r="E1" s="9"/>
      <c r="F1" s="61"/>
      <c r="G1" s="9"/>
      <c r="H1" s="61"/>
      <c r="I1" s="9"/>
      <c r="J1" s="9"/>
      <c r="K1" s="9"/>
      <c r="L1" s="9"/>
      <c r="M1" s="9"/>
      <c r="N1" s="9"/>
      <c r="O1" s="9"/>
      <c r="P1" s="9"/>
      <c r="Q1" s="9"/>
    </row>
    <row r="2" ht="24.75" customHeight="1">
      <c r="A2" s="9"/>
      <c r="B2" s="12" t="s">
        <v>5</v>
      </c>
      <c r="C2" s="60"/>
      <c r="D2" s="9"/>
      <c r="E2" s="9"/>
      <c r="F2" s="61"/>
      <c r="G2" s="9"/>
      <c r="H2" s="61"/>
      <c r="I2" s="9"/>
      <c r="J2" s="9"/>
      <c r="K2" s="9"/>
      <c r="L2" s="9"/>
      <c r="M2" s="9"/>
      <c r="N2" s="9"/>
      <c r="O2" s="9"/>
      <c r="P2" s="9"/>
      <c r="Q2" s="9"/>
    </row>
    <row r="3" ht="9.75" customHeight="1">
      <c r="A3" s="9"/>
      <c r="B3" s="59"/>
      <c r="C3" s="60"/>
      <c r="D3" s="9"/>
      <c r="E3" s="9"/>
      <c r="F3" s="61"/>
      <c r="G3" s="9"/>
      <c r="H3" s="61"/>
      <c r="I3" s="9"/>
      <c r="J3" s="9"/>
      <c r="K3" s="9"/>
      <c r="L3" s="9"/>
      <c r="M3" s="9"/>
      <c r="N3" s="9"/>
      <c r="O3" s="9"/>
      <c r="P3" s="9"/>
      <c r="Q3" s="9"/>
    </row>
    <row r="4" ht="39.75" customHeight="1">
      <c r="A4" s="9"/>
      <c r="B4" s="120" t="s">
        <v>34</v>
      </c>
      <c r="C4" s="121"/>
      <c r="D4" s="122"/>
      <c r="E4" s="123"/>
      <c r="F4" s="124"/>
      <c r="G4" s="123"/>
      <c r="H4" s="124"/>
      <c r="I4" s="125"/>
      <c r="J4" s="9"/>
      <c r="K4" s="9"/>
      <c r="L4" s="9"/>
      <c r="M4" s="9"/>
      <c r="N4" s="9"/>
      <c r="O4" s="9"/>
      <c r="P4" s="9"/>
      <c r="Q4" s="9"/>
    </row>
    <row r="5" ht="60.75" customHeight="1">
      <c r="A5" s="9"/>
      <c r="B5" s="65" t="s">
        <v>35</v>
      </c>
      <c r="C5" s="85" t="s">
        <v>207</v>
      </c>
      <c r="D5" s="67" t="s">
        <v>44</v>
      </c>
      <c r="E5" s="68" t="s">
        <v>45</v>
      </c>
      <c r="F5" s="69" t="s">
        <v>46</v>
      </c>
      <c r="G5" s="70" t="s">
        <v>47</v>
      </c>
      <c r="H5" s="70" t="s">
        <v>11</v>
      </c>
      <c r="I5" s="68" t="s">
        <v>48</v>
      </c>
      <c r="J5" s="9"/>
      <c r="K5" s="9"/>
      <c r="L5" s="9"/>
      <c r="M5" s="9"/>
      <c r="N5" s="9"/>
      <c r="O5" s="9"/>
      <c r="P5" s="9"/>
      <c r="Q5" s="9"/>
    </row>
    <row r="6" ht="24.75" customHeight="1">
      <c r="A6" s="9"/>
      <c r="B6" s="71" t="s">
        <v>208</v>
      </c>
      <c r="C6" s="97" t="s">
        <v>209</v>
      </c>
      <c r="D6" s="114">
        <v>1.0</v>
      </c>
      <c r="E6" s="77"/>
      <c r="F6" s="126"/>
      <c r="G6" s="71" t="s">
        <v>37</v>
      </c>
      <c r="H6" s="76">
        <f t="shared" ref="H6:H12" si="1">SUM(D6*F6)</f>
        <v>0</v>
      </c>
      <c r="I6" s="77"/>
      <c r="J6" s="9"/>
      <c r="K6" s="9"/>
      <c r="L6" s="9"/>
      <c r="M6" s="9"/>
      <c r="N6" s="9"/>
      <c r="O6" s="9"/>
      <c r="P6" s="9"/>
      <c r="Q6" s="9"/>
    </row>
    <row r="7" ht="24.75" customHeight="1">
      <c r="A7" s="9"/>
      <c r="B7" s="71" t="s">
        <v>210</v>
      </c>
      <c r="C7" s="88" t="s">
        <v>211</v>
      </c>
      <c r="D7" s="117">
        <v>1.0</v>
      </c>
      <c r="E7" s="86"/>
      <c r="F7" s="126"/>
      <c r="G7" s="27" t="s">
        <v>37</v>
      </c>
      <c r="H7" s="89">
        <f t="shared" si="1"/>
        <v>0</v>
      </c>
      <c r="I7" s="77"/>
      <c r="J7" s="9"/>
      <c r="K7" s="9"/>
      <c r="L7" s="9"/>
      <c r="M7" s="9"/>
      <c r="N7" s="9"/>
      <c r="O7" s="9"/>
      <c r="P7" s="9"/>
      <c r="Q7" s="9"/>
    </row>
    <row r="8" ht="24.75" customHeight="1">
      <c r="A8" s="9"/>
      <c r="B8" s="71" t="s">
        <v>212</v>
      </c>
      <c r="C8" s="88" t="s">
        <v>213</v>
      </c>
      <c r="D8" s="117">
        <v>1.0</v>
      </c>
      <c r="E8" s="86"/>
      <c r="F8" s="126"/>
      <c r="G8" s="27" t="s">
        <v>37</v>
      </c>
      <c r="H8" s="89">
        <f t="shared" si="1"/>
        <v>0</v>
      </c>
      <c r="I8" s="77"/>
      <c r="J8" s="9"/>
      <c r="K8" s="9"/>
      <c r="L8" s="9"/>
      <c r="M8" s="9"/>
      <c r="N8" s="9"/>
      <c r="O8" s="9"/>
      <c r="P8" s="9"/>
      <c r="Q8" s="9"/>
    </row>
    <row r="9" ht="24.75" customHeight="1">
      <c r="A9" s="9"/>
      <c r="B9" s="71" t="s">
        <v>214</v>
      </c>
      <c r="C9" s="88" t="s">
        <v>215</v>
      </c>
      <c r="D9" s="117">
        <v>1.0</v>
      </c>
      <c r="E9" s="86"/>
      <c r="F9" s="126"/>
      <c r="G9" s="27" t="s">
        <v>37</v>
      </c>
      <c r="H9" s="89">
        <f t="shared" si="1"/>
        <v>0</v>
      </c>
      <c r="I9" s="77"/>
      <c r="J9" s="9"/>
      <c r="K9" s="9"/>
      <c r="L9" s="9"/>
      <c r="M9" s="9"/>
      <c r="N9" s="9"/>
      <c r="O9" s="9"/>
      <c r="P9" s="9"/>
      <c r="Q9" s="9"/>
    </row>
    <row r="10" ht="24.75" customHeight="1">
      <c r="A10" s="9"/>
      <c r="B10" s="71" t="s">
        <v>216</v>
      </c>
      <c r="C10" s="88" t="s">
        <v>217</v>
      </c>
      <c r="D10" s="117">
        <v>1.0</v>
      </c>
      <c r="E10" s="86"/>
      <c r="F10" s="126"/>
      <c r="G10" s="27" t="s">
        <v>37</v>
      </c>
      <c r="H10" s="89">
        <f t="shared" si="1"/>
        <v>0</v>
      </c>
      <c r="I10" s="77"/>
      <c r="J10" s="9"/>
      <c r="K10" s="9"/>
      <c r="L10" s="9"/>
      <c r="M10" s="9"/>
      <c r="N10" s="9"/>
      <c r="O10" s="9"/>
      <c r="P10" s="9"/>
      <c r="Q10" s="9"/>
    </row>
    <row r="11" ht="24.75" customHeight="1">
      <c r="A11" s="9"/>
      <c r="B11" s="71" t="s">
        <v>218</v>
      </c>
      <c r="C11" s="88" t="s">
        <v>219</v>
      </c>
      <c r="D11" s="117">
        <v>1.0</v>
      </c>
      <c r="E11" s="86"/>
      <c r="F11" s="126"/>
      <c r="G11" s="27" t="s">
        <v>37</v>
      </c>
      <c r="H11" s="89">
        <f t="shared" si="1"/>
        <v>0</v>
      </c>
      <c r="I11" s="77"/>
      <c r="J11" s="9"/>
      <c r="K11" s="9"/>
      <c r="L11" s="9"/>
      <c r="M11" s="9"/>
      <c r="N11" s="9"/>
      <c r="O11" s="9"/>
      <c r="P11" s="9"/>
      <c r="Q11" s="9"/>
    </row>
    <row r="12" ht="24.75" customHeight="1">
      <c r="A12" s="9"/>
      <c r="B12" s="71" t="s">
        <v>220</v>
      </c>
      <c r="C12" s="88" t="s">
        <v>64</v>
      </c>
      <c r="D12" s="117">
        <v>1.0</v>
      </c>
      <c r="E12" s="86"/>
      <c r="F12" s="126"/>
      <c r="G12" s="27" t="s">
        <v>37</v>
      </c>
      <c r="H12" s="89">
        <f t="shared" si="1"/>
        <v>0</v>
      </c>
      <c r="I12" s="77"/>
      <c r="J12" s="9"/>
      <c r="K12" s="9"/>
      <c r="L12" s="9"/>
      <c r="M12" s="9"/>
      <c r="N12" s="9"/>
      <c r="O12" s="9"/>
      <c r="P12" s="9"/>
      <c r="Q12" s="9"/>
    </row>
    <row r="13" ht="39.75" customHeight="1">
      <c r="A13" s="9"/>
      <c r="B13" s="79" t="s">
        <v>35</v>
      </c>
      <c r="C13" s="127" t="s">
        <v>221</v>
      </c>
      <c r="D13" s="82"/>
      <c r="E13" s="81"/>
      <c r="F13" s="83"/>
      <c r="G13" s="81"/>
      <c r="H13" s="84">
        <f>SUM(H6:H12)</f>
        <v>0</v>
      </c>
      <c r="I13" s="84"/>
      <c r="J13" s="9"/>
      <c r="K13" s="9"/>
      <c r="L13" s="9"/>
      <c r="M13" s="9"/>
      <c r="N13" s="9"/>
      <c r="O13" s="9"/>
      <c r="P13" s="9"/>
      <c r="Q13" s="9"/>
    </row>
    <row r="14" ht="60.75" customHeight="1">
      <c r="A14" s="9"/>
      <c r="B14" s="65" t="s">
        <v>222</v>
      </c>
      <c r="C14" s="85" t="s">
        <v>223</v>
      </c>
      <c r="D14" s="67" t="s">
        <v>44</v>
      </c>
      <c r="E14" s="68" t="s">
        <v>45</v>
      </c>
      <c r="F14" s="69" t="s">
        <v>46</v>
      </c>
      <c r="G14" s="70" t="s">
        <v>47</v>
      </c>
      <c r="H14" s="70" t="s">
        <v>11</v>
      </c>
      <c r="I14" s="68" t="s">
        <v>48</v>
      </c>
      <c r="J14" s="9"/>
      <c r="K14" s="9"/>
      <c r="L14" s="9"/>
      <c r="M14" s="9"/>
      <c r="N14" s="9"/>
      <c r="O14" s="9"/>
      <c r="P14" s="9"/>
      <c r="Q14" s="9"/>
    </row>
    <row r="15" ht="24.75" customHeight="1">
      <c r="A15" s="9"/>
      <c r="B15" s="71" t="s">
        <v>224</v>
      </c>
      <c r="C15" s="97" t="s">
        <v>225</v>
      </c>
      <c r="D15" s="117">
        <v>1.0</v>
      </c>
      <c r="E15" s="86"/>
      <c r="F15" s="126"/>
      <c r="G15" s="71" t="s">
        <v>37</v>
      </c>
      <c r="H15" s="89">
        <f t="shared" ref="H15:H22" si="2">SUM(D15*F15)</f>
        <v>0</v>
      </c>
      <c r="I15" s="77"/>
      <c r="J15" s="9"/>
      <c r="K15" s="9"/>
      <c r="L15" s="9"/>
      <c r="M15" s="9"/>
      <c r="N15" s="9"/>
      <c r="O15" s="9"/>
      <c r="P15" s="9"/>
      <c r="Q15" s="9"/>
    </row>
    <row r="16" ht="24.75" customHeight="1">
      <c r="A16" s="9"/>
      <c r="B16" s="71" t="s">
        <v>226</v>
      </c>
      <c r="C16" s="88" t="s">
        <v>227</v>
      </c>
      <c r="D16" s="117">
        <v>1.0</v>
      </c>
      <c r="E16" s="86"/>
      <c r="F16" s="126"/>
      <c r="G16" s="27" t="s">
        <v>37</v>
      </c>
      <c r="H16" s="89">
        <f t="shared" si="2"/>
        <v>0</v>
      </c>
      <c r="I16" s="77"/>
      <c r="J16" s="9"/>
      <c r="K16" s="9"/>
      <c r="L16" s="9"/>
      <c r="M16" s="9"/>
      <c r="N16" s="9"/>
      <c r="O16" s="9"/>
      <c r="P16" s="9"/>
      <c r="Q16" s="9"/>
    </row>
    <row r="17" ht="24.75" customHeight="1">
      <c r="A17" s="9"/>
      <c r="B17" s="71" t="s">
        <v>228</v>
      </c>
      <c r="C17" s="88" t="s">
        <v>229</v>
      </c>
      <c r="D17" s="117">
        <v>1.0</v>
      </c>
      <c r="E17" s="86"/>
      <c r="F17" s="126"/>
      <c r="G17" s="27" t="s">
        <v>37</v>
      </c>
      <c r="H17" s="89">
        <f t="shared" si="2"/>
        <v>0</v>
      </c>
      <c r="I17" s="77"/>
      <c r="J17" s="9"/>
      <c r="K17" s="9"/>
      <c r="L17" s="9"/>
      <c r="M17" s="9"/>
      <c r="N17" s="9"/>
      <c r="O17" s="9"/>
      <c r="P17" s="9"/>
      <c r="Q17" s="9"/>
    </row>
    <row r="18" ht="24.75" customHeight="1">
      <c r="A18" s="9"/>
      <c r="B18" s="71" t="s">
        <v>230</v>
      </c>
      <c r="C18" s="88" t="s">
        <v>231</v>
      </c>
      <c r="D18" s="117">
        <v>1.0</v>
      </c>
      <c r="E18" s="86"/>
      <c r="F18" s="126"/>
      <c r="G18" s="27" t="s">
        <v>37</v>
      </c>
      <c r="H18" s="89">
        <f t="shared" si="2"/>
        <v>0</v>
      </c>
      <c r="I18" s="77"/>
      <c r="J18" s="9"/>
      <c r="K18" s="9"/>
      <c r="L18" s="9"/>
      <c r="M18" s="9"/>
      <c r="N18" s="9"/>
      <c r="O18" s="9"/>
      <c r="P18" s="9"/>
      <c r="Q18" s="9"/>
    </row>
    <row r="19" ht="24.75" customHeight="1">
      <c r="A19" s="9"/>
      <c r="B19" s="71" t="s">
        <v>232</v>
      </c>
      <c r="C19" s="88" t="s">
        <v>233</v>
      </c>
      <c r="D19" s="117">
        <v>1.0</v>
      </c>
      <c r="E19" s="86"/>
      <c r="F19" s="126"/>
      <c r="G19" s="27" t="s">
        <v>37</v>
      </c>
      <c r="H19" s="89">
        <f t="shared" si="2"/>
        <v>0</v>
      </c>
      <c r="I19" s="77"/>
      <c r="J19" s="9"/>
      <c r="K19" s="9"/>
      <c r="L19" s="9"/>
      <c r="M19" s="9"/>
      <c r="N19" s="9"/>
      <c r="O19" s="9"/>
      <c r="P19" s="9"/>
      <c r="Q19" s="9"/>
    </row>
    <row r="20" ht="24.75" customHeight="1">
      <c r="A20" s="9"/>
      <c r="B20" s="71" t="s">
        <v>234</v>
      </c>
      <c r="C20" s="88" t="s">
        <v>235</v>
      </c>
      <c r="D20" s="117">
        <v>1.0</v>
      </c>
      <c r="E20" s="86"/>
      <c r="F20" s="126"/>
      <c r="G20" s="27" t="s">
        <v>37</v>
      </c>
      <c r="H20" s="89">
        <f t="shared" si="2"/>
        <v>0</v>
      </c>
      <c r="I20" s="77"/>
      <c r="J20" s="9"/>
      <c r="K20" s="9"/>
      <c r="L20" s="9"/>
      <c r="M20" s="9"/>
      <c r="N20" s="9"/>
      <c r="O20" s="9"/>
      <c r="P20" s="9"/>
      <c r="Q20" s="9"/>
    </row>
    <row r="21" ht="24.75" customHeight="1">
      <c r="A21" s="9"/>
      <c r="B21" s="71" t="s">
        <v>236</v>
      </c>
      <c r="C21" s="88" t="s">
        <v>237</v>
      </c>
      <c r="D21" s="117">
        <v>1.0</v>
      </c>
      <c r="E21" s="86"/>
      <c r="F21" s="126"/>
      <c r="G21" s="27" t="s">
        <v>37</v>
      </c>
      <c r="H21" s="89">
        <f t="shared" si="2"/>
        <v>0</v>
      </c>
      <c r="I21" s="77"/>
      <c r="J21" s="9"/>
      <c r="K21" s="9"/>
      <c r="L21" s="9"/>
      <c r="M21" s="9"/>
      <c r="N21" s="9"/>
      <c r="O21" s="9"/>
      <c r="P21" s="9"/>
      <c r="Q21" s="9"/>
    </row>
    <row r="22" ht="24.75" customHeight="1">
      <c r="A22" s="9"/>
      <c r="B22" s="71" t="s">
        <v>238</v>
      </c>
      <c r="C22" s="88" t="s">
        <v>64</v>
      </c>
      <c r="D22" s="117">
        <v>1.0</v>
      </c>
      <c r="E22" s="86"/>
      <c r="F22" s="126"/>
      <c r="G22" s="27" t="s">
        <v>37</v>
      </c>
      <c r="H22" s="89">
        <f t="shared" si="2"/>
        <v>0</v>
      </c>
      <c r="I22" s="77"/>
      <c r="J22" s="9"/>
      <c r="K22" s="9"/>
      <c r="L22" s="9"/>
      <c r="M22" s="9"/>
      <c r="N22" s="9"/>
      <c r="O22" s="9"/>
      <c r="P22" s="9"/>
      <c r="Q22" s="9"/>
    </row>
    <row r="23" ht="39.75" customHeight="1">
      <c r="A23" s="9"/>
      <c r="B23" s="79" t="s">
        <v>222</v>
      </c>
      <c r="C23" s="127" t="s">
        <v>239</v>
      </c>
      <c r="D23" s="82"/>
      <c r="E23" s="81"/>
      <c r="F23" s="83"/>
      <c r="G23" s="81"/>
      <c r="H23" s="84">
        <f>SUM(H15:H22)</f>
        <v>0</v>
      </c>
      <c r="I23" s="84"/>
      <c r="J23" s="9"/>
      <c r="K23" s="9"/>
      <c r="L23" s="9"/>
      <c r="M23" s="9"/>
      <c r="N23" s="9"/>
      <c r="O23" s="9"/>
      <c r="P23" s="9"/>
      <c r="Q23" s="9"/>
    </row>
    <row r="24" ht="60.75" customHeight="1">
      <c r="A24" s="9"/>
      <c r="B24" s="65" t="s">
        <v>240</v>
      </c>
      <c r="C24" s="85" t="s">
        <v>241</v>
      </c>
      <c r="D24" s="67" t="s">
        <v>44</v>
      </c>
      <c r="E24" s="68" t="s">
        <v>45</v>
      </c>
      <c r="F24" s="69" t="s">
        <v>46</v>
      </c>
      <c r="G24" s="70" t="s">
        <v>47</v>
      </c>
      <c r="H24" s="70" t="s">
        <v>11</v>
      </c>
      <c r="I24" s="68" t="s">
        <v>242</v>
      </c>
      <c r="J24" s="9"/>
      <c r="K24" s="9"/>
      <c r="L24" s="9"/>
      <c r="M24" s="9"/>
      <c r="N24" s="9"/>
      <c r="O24" s="9"/>
      <c r="P24" s="9"/>
      <c r="Q24" s="9"/>
    </row>
    <row r="25" ht="24.75" customHeight="1">
      <c r="A25" s="9"/>
      <c r="B25" s="71" t="s">
        <v>243</v>
      </c>
      <c r="C25" s="97" t="s">
        <v>244</v>
      </c>
      <c r="D25" s="117">
        <v>1.0</v>
      </c>
      <c r="E25" s="86"/>
      <c r="F25" s="126"/>
      <c r="G25" s="71" t="s">
        <v>37</v>
      </c>
      <c r="H25" s="76">
        <f t="shared" ref="H25:H28" si="3">SUM(D25*F25)</f>
        <v>0</v>
      </c>
      <c r="I25" s="77"/>
      <c r="J25" s="9"/>
      <c r="K25" s="9"/>
      <c r="L25" s="9"/>
      <c r="M25" s="9"/>
      <c r="N25" s="9"/>
      <c r="O25" s="9"/>
      <c r="P25" s="9"/>
      <c r="Q25" s="9"/>
    </row>
    <row r="26" ht="24.75" customHeight="1">
      <c r="A26" s="9"/>
      <c r="B26" s="71" t="s">
        <v>245</v>
      </c>
      <c r="C26" s="88" t="s">
        <v>246</v>
      </c>
      <c r="D26" s="117">
        <v>1.0</v>
      </c>
      <c r="E26" s="86"/>
      <c r="F26" s="126"/>
      <c r="G26" s="128">
        <v>5.0</v>
      </c>
      <c r="H26" s="76">
        <f t="shared" si="3"/>
        <v>0</v>
      </c>
      <c r="I26" s="77"/>
      <c r="J26" s="9"/>
      <c r="K26" s="9"/>
      <c r="L26" s="9"/>
      <c r="M26" s="9"/>
      <c r="N26" s="9"/>
      <c r="O26" s="9"/>
      <c r="P26" s="9"/>
      <c r="Q26" s="9"/>
    </row>
    <row r="27" ht="24.75" customHeight="1">
      <c r="A27" s="9"/>
      <c r="B27" s="71" t="s">
        <v>247</v>
      </c>
      <c r="C27" s="88" t="s">
        <v>248</v>
      </c>
      <c r="D27" s="117">
        <v>1.0</v>
      </c>
      <c r="E27" s="86"/>
      <c r="F27" s="126"/>
      <c r="G27" s="27" t="s">
        <v>37</v>
      </c>
      <c r="H27" s="89">
        <f t="shared" si="3"/>
        <v>0</v>
      </c>
      <c r="I27" s="77"/>
      <c r="J27" s="9"/>
      <c r="K27" s="9"/>
      <c r="L27" s="9"/>
      <c r="M27" s="9"/>
      <c r="N27" s="9"/>
      <c r="O27" s="9"/>
      <c r="P27" s="9"/>
      <c r="Q27" s="9"/>
    </row>
    <row r="28" ht="24.75" customHeight="1">
      <c r="A28" s="9"/>
      <c r="B28" s="71" t="s">
        <v>249</v>
      </c>
      <c r="C28" s="129" t="s">
        <v>64</v>
      </c>
      <c r="D28" s="117">
        <v>1.0</v>
      </c>
      <c r="E28" s="86"/>
      <c r="F28" s="126"/>
      <c r="G28" s="27" t="s">
        <v>37</v>
      </c>
      <c r="H28" s="89">
        <f t="shared" si="3"/>
        <v>0</v>
      </c>
      <c r="I28" s="77"/>
      <c r="J28" s="9"/>
      <c r="K28" s="9"/>
      <c r="L28" s="9"/>
      <c r="M28" s="9"/>
      <c r="N28" s="9"/>
      <c r="O28" s="9"/>
      <c r="P28" s="9"/>
      <c r="Q28" s="9"/>
    </row>
    <row r="29" ht="39.75" customHeight="1">
      <c r="A29" s="9"/>
      <c r="B29" s="91" t="s">
        <v>240</v>
      </c>
      <c r="C29" s="130" t="s">
        <v>250</v>
      </c>
      <c r="D29" s="31"/>
      <c r="E29" s="93"/>
      <c r="F29" s="94"/>
      <c r="G29" s="93"/>
      <c r="H29" s="95">
        <f>SUM(H25:H28)</f>
        <v>0</v>
      </c>
      <c r="I29" s="95"/>
      <c r="J29" s="9"/>
      <c r="K29" s="9"/>
      <c r="L29" s="9"/>
      <c r="M29" s="9"/>
      <c r="N29" s="9"/>
      <c r="O29" s="9"/>
      <c r="P29" s="9"/>
      <c r="Q29" s="9"/>
    </row>
    <row r="30" ht="24.75" customHeight="1">
      <c r="A30" s="9"/>
      <c r="B30" s="59"/>
      <c r="C30" s="60"/>
      <c r="D30" s="9"/>
      <c r="E30" s="9"/>
      <c r="F30" s="61"/>
      <c r="G30" s="9"/>
      <c r="H30" s="61"/>
      <c r="I30" s="9"/>
      <c r="J30" s="9"/>
      <c r="K30" s="9"/>
      <c r="L30" s="9"/>
      <c r="M30" s="9"/>
      <c r="N30" s="9"/>
      <c r="O30" s="9"/>
      <c r="P30" s="9"/>
      <c r="Q30" s="9"/>
    </row>
    <row r="31" ht="24.75" customHeight="1">
      <c r="A31" s="9"/>
      <c r="B31" s="59"/>
      <c r="C31" s="60"/>
      <c r="D31" s="9"/>
      <c r="E31" s="9"/>
      <c r="F31" s="61"/>
      <c r="G31" s="9"/>
      <c r="H31" s="61"/>
      <c r="I31" s="9"/>
      <c r="J31" s="9"/>
      <c r="K31" s="9"/>
      <c r="L31" s="9"/>
      <c r="M31" s="9"/>
      <c r="N31" s="9"/>
      <c r="O31" s="9"/>
      <c r="P31" s="9"/>
      <c r="Q31" s="9"/>
    </row>
    <row r="32" ht="24.75" customHeight="1">
      <c r="A32" s="9"/>
      <c r="B32" s="59"/>
      <c r="C32" s="60"/>
      <c r="D32" s="9"/>
      <c r="E32" s="9"/>
      <c r="F32" s="61"/>
      <c r="G32" s="9"/>
      <c r="H32" s="61"/>
      <c r="I32" s="9"/>
      <c r="J32" s="9"/>
      <c r="K32" s="9"/>
      <c r="L32" s="9"/>
      <c r="M32" s="9"/>
      <c r="N32" s="9"/>
      <c r="O32" s="9"/>
      <c r="P32" s="9"/>
      <c r="Q32" s="9"/>
    </row>
    <row r="33" ht="24.75" customHeight="1">
      <c r="A33" s="9"/>
      <c r="B33" s="59"/>
      <c r="C33" s="60"/>
      <c r="D33" s="9"/>
      <c r="E33" s="9"/>
      <c r="F33" s="61"/>
      <c r="G33" s="9"/>
      <c r="H33" s="61"/>
      <c r="I33" s="9"/>
      <c r="J33" s="9"/>
      <c r="K33" s="9"/>
      <c r="L33" s="9"/>
      <c r="M33" s="9"/>
      <c r="N33" s="9"/>
      <c r="O33" s="9"/>
      <c r="P33" s="9"/>
      <c r="Q33" s="9"/>
    </row>
    <row r="34" ht="24.75" customHeight="1">
      <c r="A34" s="9"/>
      <c r="B34" s="59"/>
      <c r="C34" s="60"/>
      <c r="D34" s="9"/>
      <c r="E34" s="9"/>
      <c r="F34" s="61"/>
      <c r="G34" s="9"/>
      <c r="H34" s="61"/>
      <c r="I34" s="9"/>
      <c r="J34" s="9"/>
      <c r="K34" s="9"/>
      <c r="L34" s="9"/>
      <c r="M34" s="9"/>
      <c r="N34" s="9"/>
      <c r="O34" s="9"/>
      <c r="P34" s="9"/>
      <c r="Q34" s="9"/>
    </row>
    <row r="35" ht="24.75" customHeight="1">
      <c r="A35" s="9"/>
      <c r="B35" s="59"/>
      <c r="C35" s="60"/>
      <c r="D35" s="9"/>
      <c r="E35" s="9"/>
      <c r="F35" s="61"/>
      <c r="G35" s="9"/>
      <c r="H35" s="61"/>
      <c r="I35" s="9"/>
      <c r="J35" s="9"/>
      <c r="K35" s="9"/>
      <c r="L35" s="9"/>
      <c r="M35" s="9"/>
      <c r="N35" s="9"/>
      <c r="O35" s="9"/>
      <c r="P35" s="9"/>
      <c r="Q35" s="9"/>
    </row>
    <row r="36" ht="24.75" customHeight="1">
      <c r="A36" s="9"/>
      <c r="B36" s="59"/>
      <c r="C36" s="60"/>
      <c r="D36" s="9"/>
      <c r="E36" s="9"/>
      <c r="F36" s="61"/>
      <c r="G36" s="9"/>
      <c r="H36" s="61"/>
      <c r="I36" s="9"/>
      <c r="J36" s="9"/>
      <c r="K36" s="9"/>
      <c r="L36" s="9"/>
      <c r="M36" s="9"/>
      <c r="N36" s="9"/>
      <c r="O36" s="9"/>
      <c r="P36" s="9"/>
      <c r="Q36" s="9"/>
    </row>
    <row r="37" ht="24.75" customHeight="1">
      <c r="A37" s="9"/>
      <c r="B37" s="59"/>
      <c r="C37" s="60"/>
      <c r="D37" s="9"/>
      <c r="E37" s="9"/>
      <c r="F37" s="61"/>
      <c r="G37" s="9"/>
      <c r="H37" s="61"/>
      <c r="I37" s="9"/>
      <c r="J37" s="9"/>
      <c r="K37" s="9"/>
      <c r="L37" s="9"/>
      <c r="M37" s="9"/>
      <c r="N37" s="9"/>
      <c r="O37" s="9"/>
      <c r="P37" s="9"/>
      <c r="Q37" s="9"/>
    </row>
    <row r="38" ht="24.75" customHeight="1">
      <c r="A38" s="9"/>
      <c r="B38" s="59"/>
      <c r="C38" s="60"/>
      <c r="D38" s="9"/>
      <c r="E38" s="9"/>
      <c r="F38" s="61"/>
      <c r="G38" s="9"/>
      <c r="H38" s="61"/>
      <c r="I38" s="9"/>
      <c r="J38" s="9"/>
      <c r="K38" s="9"/>
      <c r="L38" s="9"/>
      <c r="M38" s="9"/>
      <c r="N38" s="9"/>
      <c r="O38" s="9"/>
      <c r="P38" s="9"/>
      <c r="Q38" s="9"/>
    </row>
    <row r="39" ht="24.75" customHeight="1">
      <c r="A39" s="9"/>
      <c r="B39" s="59"/>
      <c r="C39" s="60"/>
      <c r="D39" s="9"/>
      <c r="E39" s="9"/>
      <c r="F39" s="61"/>
      <c r="G39" s="9"/>
      <c r="H39" s="61"/>
      <c r="I39" s="9"/>
      <c r="J39" s="9"/>
      <c r="K39" s="9"/>
      <c r="L39" s="9"/>
      <c r="M39" s="9"/>
      <c r="N39" s="9"/>
      <c r="O39" s="9"/>
      <c r="P39" s="9"/>
      <c r="Q39" s="9"/>
    </row>
    <row r="40" ht="24.75" customHeight="1">
      <c r="A40" s="9"/>
      <c r="B40" s="59"/>
      <c r="C40" s="60"/>
      <c r="D40" s="9"/>
      <c r="E40" s="9"/>
      <c r="F40" s="61"/>
      <c r="G40" s="9"/>
      <c r="H40" s="61"/>
      <c r="I40" s="9"/>
      <c r="J40" s="9"/>
      <c r="K40" s="9"/>
      <c r="L40" s="9"/>
      <c r="M40" s="9"/>
      <c r="N40" s="9"/>
      <c r="O40" s="9"/>
      <c r="P40" s="9"/>
      <c r="Q40" s="9"/>
    </row>
    <row r="41" ht="24.75" customHeight="1">
      <c r="A41" s="9"/>
      <c r="B41" s="59"/>
      <c r="C41" s="60"/>
      <c r="D41" s="9"/>
      <c r="E41" s="9"/>
      <c r="F41" s="61"/>
      <c r="G41" s="9"/>
      <c r="H41" s="61"/>
      <c r="I41" s="9"/>
      <c r="J41" s="9"/>
      <c r="K41" s="9"/>
      <c r="L41" s="9"/>
      <c r="M41" s="9"/>
      <c r="N41" s="9"/>
      <c r="O41" s="9"/>
      <c r="P41" s="9"/>
      <c r="Q41" s="9"/>
    </row>
    <row r="42" ht="24.75" customHeight="1">
      <c r="A42" s="9"/>
      <c r="B42" s="59"/>
      <c r="C42" s="60"/>
      <c r="D42" s="9"/>
      <c r="E42" s="9"/>
      <c r="F42" s="61"/>
      <c r="G42" s="9"/>
      <c r="H42" s="61"/>
      <c r="I42" s="9"/>
      <c r="J42" s="9"/>
      <c r="K42" s="9"/>
      <c r="L42" s="9"/>
      <c r="M42" s="9"/>
      <c r="N42" s="9"/>
      <c r="O42" s="9"/>
      <c r="P42" s="9"/>
      <c r="Q42" s="9"/>
    </row>
    <row r="43" ht="24.75" customHeight="1">
      <c r="A43" s="9"/>
      <c r="B43" s="59"/>
      <c r="C43" s="60"/>
      <c r="D43" s="9"/>
      <c r="E43" s="9"/>
      <c r="F43" s="61"/>
      <c r="G43" s="9"/>
      <c r="H43" s="61"/>
      <c r="I43" s="9"/>
      <c r="J43" s="9"/>
      <c r="K43" s="9"/>
      <c r="L43" s="9"/>
      <c r="M43" s="9"/>
      <c r="N43" s="9"/>
      <c r="O43" s="9"/>
      <c r="P43" s="9"/>
      <c r="Q43" s="9"/>
    </row>
    <row r="44" ht="24.75" customHeight="1">
      <c r="A44" s="9"/>
      <c r="B44" s="59"/>
      <c r="C44" s="60"/>
      <c r="D44" s="9"/>
      <c r="E44" s="9"/>
      <c r="F44" s="61"/>
      <c r="G44" s="9"/>
      <c r="H44" s="61"/>
      <c r="I44" s="9"/>
      <c r="J44" s="9"/>
      <c r="K44" s="9"/>
      <c r="L44" s="9"/>
      <c r="M44" s="9"/>
      <c r="N44" s="9"/>
      <c r="O44" s="9"/>
      <c r="P44" s="9"/>
      <c r="Q44" s="9"/>
    </row>
    <row r="45" ht="24.75" customHeight="1">
      <c r="A45" s="9"/>
      <c r="B45" s="59"/>
      <c r="C45" s="60"/>
      <c r="D45" s="9"/>
      <c r="E45" s="9"/>
      <c r="F45" s="61"/>
      <c r="G45" s="9"/>
      <c r="H45" s="61"/>
      <c r="I45" s="9"/>
      <c r="J45" s="9"/>
      <c r="K45" s="9"/>
      <c r="L45" s="9"/>
      <c r="M45" s="9"/>
      <c r="N45" s="9"/>
      <c r="O45" s="9"/>
      <c r="P45" s="9"/>
      <c r="Q45" s="9"/>
    </row>
    <row r="46" ht="24.75" customHeight="1">
      <c r="A46" s="9"/>
      <c r="B46" s="59"/>
      <c r="C46" s="60"/>
      <c r="D46" s="9"/>
      <c r="E46" s="9"/>
      <c r="F46" s="61"/>
      <c r="G46" s="9"/>
      <c r="H46" s="61"/>
      <c r="I46" s="9"/>
      <c r="J46" s="9"/>
      <c r="K46" s="9"/>
      <c r="L46" s="9"/>
      <c r="M46" s="9"/>
      <c r="N46" s="9"/>
      <c r="O46" s="9"/>
      <c r="P46" s="9"/>
      <c r="Q46" s="9"/>
    </row>
    <row r="47" ht="24.75" customHeight="1">
      <c r="A47" s="9"/>
      <c r="B47" s="59"/>
      <c r="C47" s="60"/>
      <c r="D47" s="9"/>
      <c r="E47" s="9"/>
      <c r="F47" s="61"/>
      <c r="G47" s="9"/>
      <c r="H47" s="61"/>
      <c r="I47" s="9"/>
      <c r="J47" s="9"/>
      <c r="K47" s="9"/>
      <c r="L47" s="9"/>
      <c r="M47" s="9"/>
      <c r="N47" s="9"/>
      <c r="O47" s="9"/>
      <c r="P47" s="9"/>
      <c r="Q47" s="9"/>
    </row>
    <row r="48" ht="24.75" customHeight="1">
      <c r="A48" s="9"/>
      <c r="B48" s="59"/>
      <c r="C48" s="60"/>
      <c r="D48" s="9"/>
      <c r="E48" s="9"/>
      <c r="F48" s="61"/>
      <c r="G48" s="9"/>
      <c r="H48" s="61"/>
      <c r="I48" s="9"/>
      <c r="J48" s="9"/>
      <c r="K48" s="9"/>
      <c r="L48" s="9"/>
      <c r="M48" s="9"/>
      <c r="N48" s="9"/>
      <c r="O48" s="9"/>
      <c r="P48" s="9"/>
      <c r="Q48" s="9"/>
    </row>
    <row r="49" ht="24.75" customHeight="1">
      <c r="A49" s="9"/>
      <c r="B49" s="59"/>
      <c r="C49" s="60"/>
      <c r="D49" s="9"/>
      <c r="E49" s="9"/>
      <c r="F49" s="61"/>
      <c r="G49" s="9"/>
      <c r="H49" s="61"/>
      <c r="I49" s="9"/>
      <c r="J49" s="9"/>
      <c r="K49" s="9"/>
      <c r="L49" s="9"/>
      <c r="M49" s="9"/>
      <c r="N49" s="9"/>
      <c r="O49" s="9"/>
      <c r="P49" s="9"/>
      <c r="Q49" s="9"/>
    </row>
    <row r="50" ht="24.75" customHeight="1">
      <c r="A50" s="9"/>
      <c r="B50" s="59"/>
      <c r="C50" s="60"/>
      <c r="D50" s="9"/>
      <c r="E50" s="9"/>
      <c r="F50" s="61"/>
      <c r="G50" s="9"/>
      <c r="H50" s="61"/>
      <c r="I50" s="9"/>
      <c r="J50" s="9"/>
      <c r="K50" s="9"/>
      <c r="L50" s="9"/>
      <c r="M50" s="9"/>
      <c r="N50" s="9"/>
      <c r="O50" s="9"/>
      <c r="P50" s="9"/>
      <c r="Q50" s="9"/>
    </row>
    <row r="51" ht="24.75" customHeight="1">
      <c r="A51" s="9"/>
      <c r="B51" s="59"/>
      <c r="C51" s="60"/>
      <c r="D51" s="9"/>
      <c r="E51" s="9"/>
      <c r="F51" s="61"/>
      <c r="G51" s="9"/>
      <c r="H51" s="61"/>
      <c r="I51" s="9"/>
      <c r="J51" s="9"/>
      <c r="K51" s="9"/>
      <c r="L51" s="9"/>
      <c r="M51" s="9"/>
      <c r="N51" s="9"/>
      <c r="O51" s="9"/>
      <c r="P51" s="9"/>
      <c r="Q51" s="9"/>
    </row>
    <row r="52" ht="24.75" customHeight="1">
      <c r="A52" s="9"/>
      <c r="B52" s="59"/>
      <c r="C52" s="60"/>
      <c r="D52" s="9"/>
      <c r="E52" s="9"/>
      <c r="F52" s="61"/>
      <c r="G52" s="9"/>
      <c r="H52" s="61"/>
      <c r="I52" s="9"/>
      <c r="J52" s="9"/>
      <c r="K52" s="9"/>
      <c r="L52" s="9"/>
      <c r="M52" s="9"/>
      <c r="N52" s="9"/>
      <c r="O52" s="9"/>
      <c r="P52" s="9"/>
      <c r="Q52" s="9"/>
    </row>
    <row r="53" ht="24.75" customHeight="1">
      <c r="A53" s="9"/>
      <c r="B53" s="59"/>
      <c r="C53" s="60"/>
      <c r="D53" s="9"/>
      <c r="E53" s="9"/>
      <c r="F53" s="61"/>
      <c r="G53" s="9"/>
      <c r="H53" s="61"/>
      <c r="I53" s="9"/>
      <c r="J53" s="9"/>
      <c r="K53" s="9"/>
      <c r="L53" s="9"/>
      <c r="M53" s="9"/>
      <c r="N53" s="9"/>
      <c r="O53" s="9"/>
      <c r="P53" s="9"/>
      <c r="Q53" s="9"/>
    </row>
    <row r="54" ht="24.75" customHeight="1">
      <c r="A54" s="9"/>
      <c r="B54" s="59"/>
      <c r="C54" s="60"/>
      <c r="D54" s="9"/>
      <c r="E54" s="9"/>
      <c r="F54" s="61"/>
      <c r="G54" s="9"/>
      <c r="H54" s="61"/>
      <c r="I54" s="9"/>
      <c r="J54" s="9"/>
      <c r="K54" s="9"/>
      <c r="L54" s="9"/>
      <c r="M54" s="9"/>
      <c r="N54" s="9"/>
      <c r="O54" s="9"/>
      <c r="P54" s="9"/>
      <c r="Q54" s="9"/>
    </row>
    <row r="55" ht="24.75" customHeight="1">
      <c r="A55" s="9"/>
      <c r="B55" s="59"/>
      <c r="C55" s="60"/>
      <c r="D55" s="9"/>
      <c r="E55" s="9"/>
      <c r="F55" s="61"/>
      <c r="G55" s="9"/>
      <c r="H55" s="61"/>
      <c r="I55" s="9"/>
      <c r="J55" s="9"/>
      <c r="K55" s="9"/>
      <c r="L55" s="9"/>
      <c r="M55" s="9"/>
      <c r="N55" s="9"/>
      <c r="O55" s="9"/>
      <c r="P55" s="9"/>
      <c r="Q55" s="9"/>
    </row>
    <row r="56" ht="24.75" customHeight="1">
      <c r="A56" s="9"/>
      <c r="B56" s="59"/>
      <c r="C56" s="60"/>
      <c r="D56" s="9"/>
      <c r="E56" s="9"/>
      <c r="F56" s="61"/>
      <c r="G56" s="9"/>
      <c r="H56" s="61"/>
      <c r="I56" s="9"/>
      <c r="J56" s="9"/>
      <c r="K56" s="9"/>
      <c r="L56" s="9"/>
      <c r="M56" s="9"/>
      <c r="N56" s="9"/>
      <c r="O56" s="9"/>
      <c r="P56" s="9"/>
      <c r="Q56" s="9"/>
    </row>
    <row r="57" ht="24.75" customHeight="1">
      <c r="A57" s="9"/>
      <c r="B57" s="59"/>
      <c r="C57" s="60"/>
      <c r="D57" s="9"/>
      <c r="E57" s="9"/>
      <c r="F57" s="61"/>
      <c r="G57" s="9"/>
      <c r="H57" s="61"/>
      <c r="I57" s="9"/>
      <c r="J57" s="9"/>
      <c r="K57" s="9"/>
      <c r="L57" s="9"/>
      <c r="M57" s="9"/>
      <c r="N57" s="9"/>
      <c r="O57" s="9"/>
      <c r="P57" s="9"/>
      <c r="Q57" s="9"/>
    </row>
    <row r="58" ht="24.75" customHeight="1">
      <c r="A58" s="9"/>
      <c r="B58" s="59"/>
      <c r="C58" s="60"/>
      <c r="D58" s="9"/>
      <c r="E58" s="9"/>
      <c r="F58" s="61"/>
      <c r="G58" s="9"/>
      <c r="H58" s="61"/>
      <c r="I58" s="9"/>
      <c r="J58" s="9"/>
      <c r="K58" s="9"/>
      <c r="L58" s="9"/>
      <c r="M58" s="9"/>
      <c r="N58" s="9"/>
      <c r="O58" s="9"/>
      <c r="P58" s="9"/>
      <c r="Q58" s="9"/>
    </row>
    <row r="59" ht="24.75" customHeight="1">
      <c r="A59" s="9"/>
      <c r="B59" s="59"/>
      <c r="C59" s="60"/>
      <c r="D59" s="9"/>
      <c r="E59" s="9"/>
      <c r="F59" s="61"/>
      <c r="G59" s="9"/>
      <c r="H59" s="61"/>
      <c r="I59" s="9"/>
      <c r="J59" s="9"/>
      <c r="K59" s="9"/>
      <c r="L59" s="9"/>
      <c r="M59" s="9"/>
      <c r="N59" s="9"/>
      <c r="O59" s="9"/>
      <c r="P59" s="9"/>
      <c r="Q59" s="9"/>
    </row>
    <row r="60" ht="24.75" customHeight="1">
      <c r="A60" s="9"/>
      <c r="B60" s="59"/>
      <c r="C60" s="60"/>
      <c r="D60" s="9"/>
      <c r="E60" s="9"/>
      <c r="F60" s="61"/>
      <c r="G60" s="9"/>
      <c r="H60" s="61"/>
      <c r="I60" s="9"/>
      <c r="J60" s="9"/>
      <c r="K60" s="9"/>
      <c r="L60" s="9"/>
      <c r="M60" s="9"/>
      <c r="N60" s="9"/>
      <c r="O60" s="9"/>
      <c r="P60" s="9"/>
      <c r="Q60" s="9"/>
    </row>
    <row r="61" ht="24.75" customHeight="1">
      <c r="A61" s="9"/>
      <c r="B61" s="59"/>
      <c r="C61" s="60"/>
      <c r="D61" s="9"/>
      <c r="E61" s="9"/>
      <c r="F61" s="61"/>
      <c r="G61" s="9"/>
      <c r="H61" s="61"/>
      <c r="I61" s="9"/>
      <c r="J61" s="9"/>
      <c r="K61" s="9"/>
      <c r="L61" s="9"/>
      <c r="M61" s="9"/>
      <c r="N61" s="9"/>
      <c r="O61" s="9"/>
      <c r="P61" s="9"/>
      <c r="Q61" s="9"/>
    </row>
    <row r="62" ht="24.75" customHeight="1">
      <c r="A62" s="9"/>
      <c r="B62" s="59"/>
      <c r="C62" s="60"/>
      <c r="D62" s="9"/>
      <c r="E62" s="9"/>
      <c r="F62" s="61"/>
      <c r="G62" s="9"/>
      <c r="H62" s="61"/>
      <c r="I62" s="9"/>
      <c r="J62" s="9"/>
      <c r="K62" s="9"/>
      <c r="L62" s="9"/>
      <c r="M62" s="9"/>
      <c r="N62" s="9"/>
      <c r="O62" s="9"/>
      <c r="P62" s="9"/>
      <c r="Q62" s="9"/>
    </row>
    <row r="63" ht="24.75" customHeight="1">
      <c r="A63" s="9"/>
      <c r="B63" s="59"/>
      <c r="C63" s="60"/>
      <c r="D63" s="9"/>
      <c r="E63" s="9"/>
      <c r="F63" s="61"/>
      <c r="G63" s="9"/>
      <c r="H63" s="61"/>
      <c r="I63" s="9"/>
      <c r="J63" s="9"/>
      <c r="K63" s="9"/>
      <c r="L63" s="9"/>
      <c r="M63" s="9"/>
      <c r="N63" s="9"/>
      <c r="O63" s="9"/>
      <c r="P63" s="9"/>
      <c r="Q63" s="9"/>
    </row>
    <row r="64" ht="24.75" customHeight="1">
      <c r="A64" s="9"/>
      <c r="B64" s="59"/>
      <c r="C64" s="60"/>
      <c r="D64" s="9"/>
      <c r="E64" s="9"/>
      <c r="F64" s="61"/>
      <c r="G64" s="9"/>
      <c r="H64" s="61"/>
      <c r="I64" s="9"/>
      <c r="J64" s="9"/>
      <c r="K64" s="9"/>
      <c r="L64" s="9"/>
      <c r="M64" s="9"/>
      <c r="N64" s="9"/>
      <c r="O64" s="9"/>
      <c r="P64" s="9"/>
      <c r="Q64" s="9"/>
    </row>
    <row r="65" ht="24.75" customHeight="1">
      <c r="A65" s="9"/>
      <c r="B65" s="59"/>
      <c r="C65" s="60"/>
      <c r="D65" s="9"/>
      <c r="E65" s="9"/>
      <c r="F65" s="61"/>
      <c r="G65" s="9"/>
      <c r="H65" s="61"/>
      <c r="I65" s="9"/>
      <c r="J65" s="9"/>
      <c r="K65" s="9"/>
      <c r="L65" s="9"/>
      <c r="M65" s="9"/>
      <c r="N65" s="9"/>
      <c r="O65" s="9"/>
      <c r="P65" s="9"/>
      <c r="Q65" s="9"/>
    </row>
    <row r="66" ht="24.75" customHeight="1">
      <c r="A66" s="9"/>
      <c r="B66" s="59"/>
      <c r="C66" s="60"/>
      <c r="D66" s="9"/>
      <c r="E66" s="9"/>
      <c r="F66" s="61"/>
      <c r="G66" s="9"/>
      <c r="H66" s="61"/>
      <c r="I66" s="9"/>
      <c r="J66" s="9"/>
      <c r="K66" s="9"/>
      <c r="L66" s="9"/>
      <c r="M66" s="9"/>
      <c r="N66" s="9"/>
      <c r="O66" s="9"/>
      <c r="P66" s="9"/>
      <c r="Q66" s="9"/>
    </row>
    <row r="67" ht="24.75" customHeight="1">
      <c r="A67" s="9"/>
      <c r="B67" s="59"/>
      <c r="C67" s="60"/>
      <c r="D67" s="9"/>
      <c r="E67" s="9"/>
      <c r="F67" s="61"/>
      <c r="G67" s="9"/>
      <c r="H67" s="61"/>
      <c r="I67" s="9"/>
      <c r="J67" s="9"/>
      <c r="K67" s="9"/>
      <c r="L67" s="9"/>
      <c r="M67" s="9"/>
      <c r="N67" s="9"/>
      <c r="O67" s="9"/>
      <c r="P67" s="9"/>
      <c r="Q67" s="9"/>
    </row>
    <row r="68" ht="24.75" customHeight="1">
      <c r="A68" s="9"/>
      <c r="B68" s="59"/>
      <c r="C68" s="60"/>
      <c r="D68" s="9"/>
      <c r="E68" s="9"/>
      <c r="F68" s="61"/>
      <c r="G68" s="9"/>
      <c r="H68" s="61"/>
      <c r="I68" s="9"/>
      <c r="J68" s="9"/>
      <c r="K68" s="9"/>
      <c r="L68" s="9"/>
      <c r="M68" s="9"/>
      <c r="N68" s="9"/>
      <c r="O68" s="9"/>
      <c r="P68" s="9"/>
      <c r="Q68" s="9"/>
    </row>
    <row r="69" ht="24.75" customHeight="1">
      <c r="A69" s="9"/>
      <c r="B69" s="59"/>
      <c r="C69" s="60"/>
      <c r="D69" s="9"/>
      <c r="E69" s="9"/>
      <c r="F69" s="61"/>
      <c r="G69" s="9"/>
      <c r="H69" s="61"/>
      <c r="I69" s="9"/>
      <c r="J69" s="9"/>
      <c r="K69" s="9"/>
      <c r="L69" s="9"/>
      <c r="M69" s="9"/>
      <c r="N69" s="9"/>
      <c r="O69" s="9"/>
      <c r="P69" s="9"/>
      <c r="Q69" s="9"/>
    </row>
    <row r="70" ht="24.75" customHeight="1">
      <c r="A70" s="9"/>
      <c r="B70" s="59"/>
      <c r="C70" s="60"/>
      <c r="D70" s="9"/>
      <c r="E70" s="9"/>
      <c r="F70" s="61"/>
      <c r="G70" s="9"/>
      <c r="H70" s="61"/>
      <c r="I70" s="9"/>
      <c r="J70" s="9"/>
      <c r="K70" s="9"/>
      <c r="L70" s="9"/>
      <c r="M70" s="9"/>
      <c r="N70" s="9"/>
      <c r="O70" s="9"/>
      <c r="P70" s="9"/>
      <c r="Q70" s="9"/>
    </row>
    <row r="71" ht="24.75" customHeight="1">
      <c r="A71" s="9"/>
      <c r="B71" s="59"/>
      <c r="C71" s="60"/>
      <c r="D71" s="9"/>
      <c r="E71" s="9"/>
      <c r="F71" s="61"/>
      <c r="G71" s="9"/>
      <c r="H71" s="61"/>
      <c r="I71" s="9"/>
      <c r="J71" s="9"/>
      <c r="K71" s="9"/>
      <c r="L71" s="9"/>
      <c r="M71" s="9"/>
      <c r="N71" s="9"/>
      <c r="O71" s="9"/>
      <c r="P71" s="9"/>
      <c r="Q71" s="9"/>
    </row>
    <row r="72" ht="24.75" customHeight="1">
      <c r="A72" s="9"/>
      <c r="B72" s="59"/>
      <c r="C72" s="60"/>
      <c r="D72" s="9"/>
      <c r="E72" s="9"/>
      <c r="F72" s="61"/>
      <c r="G72" s="9"/>
      <c r="H72" s="61"/>
      <c r="I72" s="9"/>
      <c r="J72" s="9"/>
      <c r="K72" s="9"/>
      <c r="L72" s="9"/>
      <c r="M72" s="9"/>
      <c r="N72" s="9"/>
      <c r="O72" s="9"/>
      <c r="P72" s="9"/>
      <c r="Q72" s="9"/>
    </row>
    <row r="73" ht="24.75" customHeight="1">
      <c r="A73" s="9"/>
      <c r="B73" s="59"/>
      <c r="C73" s="60"/>
      <c r="D73" s="9"/>
      <c r="E73" s="9"/>
      <c r="F73" s="61"/>
      <c r="G73" s="9"/>
      <c r="H73" s="61"/>
      <c r="I73" s="9"/>
      <c r="J73" s="9"/>
      <c r="K73" s="9"/>
      <c r="L73" s="9"/>
      <c r="M73" s="9"/>
      <c r="N73" s="9"/>
      <c r="O73" s="9"/>
      <c r="P73" s="9"/>
      <c r="Q73" s="9"/>
    </row>
    <row r="74" ht="24.75" customHeight="1">
      <c r="A74" s="9"/>
      <c r="B74" s="59"/>
      <c r="C74" s="60"/>
      <c r="D74" s="9"/>
      <c r="E74" s="9"/>
      <c r="F74" s="61"/>
      <c r="G74" s="9"/>
      <c r="H74" s="61"/>
      <c r="I74" s="9"/>
      <c r="J74" s="9"/>
      <c r="K74" s="9"/>
      <c r="L74" s="9"/>
      <c r="M74" s="9"/>
      <c r="N74" s="9"/>
      <c r="O74" s="9"/>
      <c r="P74" s="9"/>
      <c r="Q74" s="9"/>
    </row>
    <row r="75" ht="24.75" customHeight="1">
      <c r="A75" s="9"/>
      <c r="B75" s="59"/>
      <c r="C75" s="60"/>
      <c r="D75" s="9"/>
      <c r="E75" s="9"/>
      <c r="F75" s="61"/>
      <c r="G75" s="9"/>
      <c r="H75" s="61"/>
      <c r="I75" s="9"/>
      <c r="J75" s="9"/>
      <c r="K75" s="9"/>
      <c r="L75" s="9"/>
      <c r="M75" s="9"/>
      <c r="N75" s="9"/>
      <c r="O75" s="9"/>
      <c r="P75" s="9"/>
      <c r="Q75" s="9"/>
    </row>
    <row r="76" ht="24.75" customHeight="1">
      <c r="A76" s="9"/>
      <c r="B76" s="59"/>
      <c r="C76" s="60"/>
      <c r="D76" s="9"/>
      <c r="E76" s="9"/>
      <c r="F76" s="61"/>
      <c r="G76" s="9"/>
      <c r="H76" s="61"/>
      <c r="I76" s="9"/>
      <c r="J76" s="9"/>
      <c r="K76" s="9"/>
      <c r="L76" s="9"/>
      <c r="M76" s="9"/>
      <c r="N76" s="9"/>
      <c r="O76" s="9"/>
      <c r="P76" s="9"/>
      <c r="Q76" s="9"/>
    </row>
    <row r="77" ht="24.75" customHeight="1">
      <c r="A77" s="9"/>
      <c r="B77" s="59"/>
      <c r="C77" s="60"/>
      <c r="D77" s="9"/>
      <c r="E77" s="9"/>
      <c r="F77" s="61"/>
      <c r="G77" s="9"/>
      <c r="H77" s="61"/>
      <c r="I77" s="9"/>
      <c r="J77" s="9"/>
      <c r="K77" s="9"/>
      <c r="L77" s="9"/>
      <c r="M77" s="9"/>
      <c r="N77" s="9"/>
      <c r="O77" s="9"/>
      <c r="P77" s="9"/>
      <c r="Q77" s="9"/>
    </row>
    <row r="78" ht="24.75" customHeight="1">
      <c r="A78" s="9"/>
      <c r="B78" s="59"/>
      <c r="C78" s="60"/>
      <c r="D78" s="9"/>
      <c r="E78" s="9"/>
      <c r="F78" s="61"/>
      <c r="G78" s="9"/>
      <c r="H78" s="61"/>
      <c r="I78" s="9"/>
      <c r="J78" s="9"/>
      <c r="K78" s="9"/>
      <c r="L78" s="9"/>
      <c r="M78" s="9"/>
      <c r="N78" s="9"/>
      <c r="O78" s="9"/>
      <c r="P78" s="9"/>
      <c r="Q78" s="9"/>
    </row>
    <row r="79" ht="24.75" customHeight="1">
      <c r="A79" s="9"/>
      <c r="B79" s="59"/>
      <c r="C79" s="60"/>
      <c r="D79" s="9"/>
      <c r="E79" s="9"/>
      <c r="F79" s="61"/>
      <c r="G79" s="9"/>
      <c r="H79" s="61"/>
      <c r="I79" s="9"/>
      <c r="J79" s="9"/>
      <c r="K79" s="9"/>
      <c r="L79" s="9"/>
      <c r="M79" s="9"/>
      <c r="N79" s="9"/>
      <c r="O79" s="9"/>
      <c r="P79" s="9"/>
      <c r="Q79" s="9"/>
    </row>
    <row r="80" ht="24.75" customHeight="1">
      <c r="A80" s="9"/>
      <c r="B80" s="59"/>
      <c r="C80" s="60"/>
      <c r="D80" s="9"/>
      <c r="E80" s="9"/>
      <c r="F80" s="61"/>
      <c r="G80" s="9"/>
      <c r="H80" s="61"/>
      <c r="I80" s="9"/>
      <c r="J80" s="9"/>
      <c r="K80" s="9"/>
      <c r="L80" s="9"/>
      <c r="M80" s="9"/>
      <c r="N80" s="9"/>
      <c r="O80" s="9"/>
      <c r="P80" s="9"/>
      <c r="Q80" s="9"/>
    </row>
    <row r="81" ht="24.75" customHeight="1">
      <c r="A81" s="9"/>
      <c r="B81" s="59"/>
      <c r="C81" s="60"/>
      <c r="D81" s="9"/>
      <c r="E81" s="9"/>
      <c r="F81" s="61"/>
      <c r="G81" s="9"/>
      <c r="H81" s="61"/>
      <c r="I81" s="9"/>
      <c r="J81" s="9"/>
      <c r="K81" s="9"/>
      <c r="L81" s="9"/>
      <c r="M81" s="9"/>
      <c r="N81" s="9"/>
      <c r="O81" s="9"/>
      <c r="P81" s="9"/>
      <c r="Q81" s="9"/>
    </row>
    <row r="82" ht="24.75" customHeight="1">
      <c r="A82" s="9"/>
      <c r="B82" s="59"/>
      <c r="C82" s="60"/>
      <c r="D82" s="9"/>
      <c r="E82" s="9"/>
      <c r="F82" s="61"/>
      <c r="G82" s="9"/>
      <c r="H82" s="61"/>
      <c r="I82" s="9"/>
      <c r="J82" s="9"/>
      <c r="K82" s="9"/>
      <c r="L82" s="9"/>
      <c r="M82" s="9"/>
      <c r="N82" s="9"/>
      <c r="O82" s="9"/>
      <c r="P82" s="9"/>
      <c r="Q82" s="9"/>
    </row>
    <row r="83" ht="24.75" customHeight="1">
      <c r="A83" s="9"/>
      <c r="B83" s="59"/>
      <c r="C83" s="60"/>
      <c r="D83" s="9"/>
      <c r="E83" s="9"/>
      <c r="F83" s="61"/>
      <c r="G83" s="9"/>
      <c r="H83" s="61"/>
      <c r="I83" s="9"/>
      <c r="J83" s="9"/>
      <c r="K83" s="9"/>
      <c r="L83" s="9"/>
      <c r="M83" s="9"/>
      <c r="N83" s="9"/>
      <c r="O83" s="9"/>
      <c r="P83" s="9"/>
      <c r="Q83" s="9"/>
    </row>
    <row r="84" ht="24.75" customHeight="1">
      <c r="A84" s="9"/>
      <c r="B84" s="59"/>
      <c r="C84" s="60"/>
      <c r="D84" s="9"/>
      <c r="E84" s="9"/>
      <c r="F84" s="61"/>
      <c r="G84" s="9"/>
      <c r="H84" s="61"/>
      <c r="I84" s="9"/>
      <c r="J84" s="9"/>
      <c r="K84" s="9"/>
      <c r="L84" s="9"/>
      <c r="M84" s="9"/>
      <c r="N84" s="9"/>
      <c r="O84" s="9"/>
      <c r="P84" s="9"/>
      <c r="Q84" s="9"/>
    </row>
    <row r="85" ht="24.75" customHeight="1">
      <c r="A85" s="9"/>
      <c r="B85" s="59"/>
      <c r="C85" s="60"/>
      <c r="D85" s="9"/>
      <c r="E85" s="9"/>
      <c r="F85" s="61"/>
      <c r="G85" s="9"/>
      <c r="H85" s="61"/>
      <c r="I85" s="9"/>
      <c r="J85" s="9"/>
      <c r="K85" s="9"/>
      <c r="L85" s="9"/>
      <c r="M85" s="9"/>
      <c r="N85" s="9"/>
      <c r="O85" s="9"/>
      <c r="P85" s="9"/>
      <c r="Q85" s="9"/>
    </row>
    <row r="86" ht="24.75" customHeight="1">
      <c r="A86" s="9"/>
      <c r="B86" s="59"/>
      <c r="C86" s="60"/>
      <c r="D86" s="9"/>
      <c r="E86" s="9"/>
      <c r="F86" s="61"/>
      <c r="G86" s="9"/>
      <c r="H86" s="61"/>
      <c r="I86" s="9"/>
      <c r="J86" s="9"/>
      <c r="K86" s="9"/>
      <c r="L86" s="9"/>
      <c r="M86" s="9"/>
      <c r="N86" s="9"/>
      <c r="O86" s="9"/>
      <c r="P86" s="9"/>
      <c r="Q86" s="9"/>
    </row>
    <row r="87" ht="24.75" customHeight="1">
      <c r="A87" s="9"/>
      <c r="B87" s="59"/>
      <c r="C87" s="60"/>
      <c r="D87" s="9"/>
      <c r="E87" s="9"/>
      <c r="F87" s="61"/>
      <c r="G87" s="9"/>
      <c r="H87" s="61"/>
      <c r="I87" s="9"/>
      <c r="J87" s="9"/>
      <c r="K87" s="9"/>
      <c r="L87" s="9"/>
      <c r="M87" s="9"/>
      <c r="N87" s="9"/>
      <c r="O87" s="9"/>
      <c r="P87" s="9"/>
      <c r="Q87" s="9"/>
    </row>
    <row r="88" ht="24.75" customHeight="1">
      <c r="A88" s="9"/>
      <c r="B88" s="59"/>
      <c r="C88" s="60"/>
      <c r="D88" s="9"/>
      <c r="E88" s="9"/>
      <c r="F88" s="61"/>
      <c r="G88" s="9"/>
      <c r="H88" s="61"/>
      <c r="I88" s="9"/>
      <c r="J88" s="9"/>
      <c r="K88" s="9"/>
      <c r="L88" s="9"/>
      <c r="M88" s="9"/>
      <c r="N88" s="9"/>
      <c r="O88" s="9"/>
      <c r="P88" s="9"/>
      <c r="Q88" s="9"/>
    </row>
    <row r="89" ht="24.75" customHeight="1">
      <c r="A89" s="9"/>
      <c r="B89" s="59"/>
      <c r="C89" s="60"/>
      <c r="D89" s="9"/>
      <c r="E89" s="9"/>
      <c r="F89" s="61"/>
      <c r="G89" s="9"/>
      <c r="H89" s="61"/>
      <c r="I89" s="9"/>
      <c r="J89" s="9"/>
      <c r="K89" s="9"/>
      <c r="L89" s="9"/>
      <c r="M89" s="9"/>
      <c r="N89" s="9"/>
      <c r="O89" s="9"/>
      <c r="P89" s="9"/>
      <c r="Q89" s="9"/>
    </row>
    <row r="90" ht="24.75" customHeight="1">
      <c r="A90" s="9"/>
      <c r="B90" s="59"/>
      <c r="C90" s="60"/>
      <c r="D90" s="9"/>
      <c r="E90" s="9"/>
      <c r="F90" s="61"/>
      <c r="G90" s="9"/>
      <c r="H90" s="61"/>
      <c r="I90" s="9"/>
      <c r="J90" s="9"/>
      <c r="K90" s="9"/>
      <c r="L90" s="9"/>
      <c r="M90" s="9"/>
      <c r="N90" s="9"/>
      <c r="O90" s="9"/>
      <c r="P90" s="9"/>
      <c r="Q90" s="9"/>
    </row>
    <row r="91" ht="24.75" customHeight="1">
      <c r="A91" s="9"/>
      <c r="B91" s="59"/>
      <c r="C91" s="60"/>
      <c r="D91" s="9"/>
      <c r="E91" s="9"/>
      <c r="F91" s="61"/>
      <c r="G91" s="9"/>
      <c r="H91" s="61"/>
      <c r="I91" s="9"/>
      <c r="J91" s="9"/>
      <c r="K91" s="9"/>
      <c r="L91" s="9"/>
      <c r="M91" s="9"/>
      <c r="N91" s="9"/>
      <c r="O91" s="9"/>
      <c r="P91" s="9"/>
      <c r="Q91" s="9"/>
    </row>
    <row r="92" ht="24.75" customHeight="1">
      <c r="A92" s="9"/>
      <c r="B92" s="59"/>
      <c r="C92" s="60"/>
      <c r="D92" s="9"/>
      <c r="E92" s="9"/>
      <c r="F92" s="61"/>
      <c r="G92" s="9"/>
      <c r="H92" s="61"/>
      <c r="I92" s="9"/>
      <c r="J92" s="9"/>
      <c r="K92" s="9"/>
      <c r="L92" s="9"/>
      <c r="M92" s="9"/>
      <c r="N92" s="9"/>
      <c r="O92" s="9"/>
      <c r="P92" s="9"/>
      <c r="Q92" s="9"/>
    </row>
    <row r="93" ht="24.75" customHeight="1">
      <c r="A93" s="9"/>
      <c r="B93" s="59"/>
      <c r="C93" s="60"/>
      <c r="D93" s="9"/>
      <c r="E93" s="9"/>
      <c r="F93" s="61"/>
      <c r="G93" s="9"/>
      <c r="H93" s="61"/>
      <c r="I93" s="9"/>
      <c r="J93" s="9"/>
      <c r="K93" s="9"/>
      <c r="L93" s="9"/>
      <c r="M93" s="9"/>
      <c r="N93" s="9"/>
      <c r="O93" s="9"/>
      <c r="P93" s="9"/>
      <c r="Q93" s="9"/>
    </row>
    <row r="94" ht="24.75" customHeight="1">
      <c r="A94" s="9"/>
      <c r="B94" s="59"/>
      <c r="C94" s="60"/>
      <c r="D94" s="9"/>
      <c r="E94" s="9"/>
      <c r="F94" s="61"/>
      <c r="G94" s="9"/>
      <c r="H94" s="61"/>
      <c r="I94" s="9"/>
      <c r="J94" s="9"/>
      <c r="K94" s="9"/>
      <c r="L94" s="9"/>
      <c r="M94" s="9"/>
      <c r="N94" s="9"/>
      <c r="O94" s="9"/>
      <c r="P94" s="9"/>
      <c r="Q94" s="9"/>
    </row>
    <row r="95" ht="24.75" customHeight="1">
      <c r="A95" s="9"/>
      <c r="B95" s="59"/>
      <c r="C95" s="60"/>
      <c r="D95" s="9"/>
      <c r="E95" s="9"/>
      <c r="F95" s="61"/>
      <c r="G95" s="9"/>
      <c r="H95" s="61"/>
      <c r="I95" s="9"/>
      <c r="J95" s="9"/>
      <c r="K95" s="9"/>
      <c r="L95" s="9"/>
      <c r="M95" s="9"/>
      <c r="N95" s="9"/>
      <c r="O95" s="9"/>
      <c r="P95" s="9"/>
      <c r="Q95" s="9"/>
    </row>
    <row r="96" ht="24.75" customHeight="1">
      <c r="A96" s="9"/>
      <c r="B96" s="59"/>
      <c r="C96" s="60"/>
      <c r="D96" s="9"/>
      <c r="E96" s="9"/>
      <c r="F96" s="61"/>
      <c r="G96" s="9"/>
      <c r="H96" s="61"/>
      <c r="I96" s="9"/>
      <c r="J96" s="9"/>
      <c r="K96" s="9"/>
      <c r="L96" s="9"/>
      <c r="M96" s="9"/>
      <c r="N96" s="9"/>
      <c r="O96" s="9"/>
      <c r="P96" s="9"/>
      <c r="Q96" s="9"/>
    </row>
    <row r="97" ht="24.75" customHeight="1">
      <c r="A97" s="9"/>
      <c r="B97" s="59"/>
      <c r="C97" s="60"/>
      <c r="D97" s="9"/>
      <c r="E97" s="9"/>
      <c r="F97" s="61"/>
      <c r="G97" s="9"/>
      <c r="H97" s="61"/>
      <c r="I97" s="9"/>
      <c r="J97" s="9"/>
      <c r="K97" s="9"/>
      <c r="L97" s="9"/>
      <c r="M97" s="9"/>
      <c r="N97" s="9"/>
      <c r="O97" s="9"/>
      <c r="P97" s="9"/>
      <c r="Q97" s="9"/>
    </row>
    <row r="98" ht="24.75" customHeight="1">
      <c r="A98" s="9"/>
      <c r="B98" s="59"/>
      <c r="C98" s="60"/>
      <c r="D98" s="9"/>
      <c r="E98" s="9"/>
      <c r="F98" s="61"/>
      <c r="G98" s="9"/>
      <c r="H98" s="61"/>
      <c r="I98" s="9"/>
      <c r="J98" s="9"/>
      <c r="K98" s="9"/>
      <c r="L98" s="9"/>
      <c r="M98" s="9"/>
      <c r="N98" s="9"/>
      <c r="O98" s="9"/>
      <c r="P98" s="9"/>
      <c r="Q98" s="9"/>
    </row>
    <row r="99" ht="24.75" customHeight="1">
      <c r="A99" s="9"/>
      <c r="B99" s="59"/>
      <c r="C99" s="60"/>
      <c r="D99" s="9"/>
      <c r="E99" s="9"/>
      <c r="F99" s="61"/>
      <c r="G99" s="9"/>
      <c r="H99" s="61"/>
      <c r="I99" s="9"/>
      <c r="J99" s="9"/>
      <c r="K99" s="9"/>
      <c r="L99" s="9"/>
      <c r="M99" s="9"/>
      <c r="N99" s="9"/>
      <c r="O99" s="9"/>
      <c r="P99" s="9"/>
      <c r="Q99" s="9"/>
    </row>
    <row r="100" ht="24.75" customHeight="1">
      <c r="A100" s="9"/>
      <c r="B100" s="59"/>
      <c r="C100" s="60"/>
      <c r="D100" s="9"/>
      <c r="E100" s="9"/>
      <c r="F100" s="61"/>
      <c r="G100" s="9"/>
      <c r="H100" s="61"/>
      <c r="I100" s="9"/>
      <c r="J100" s="9"/>
      <c r="K100" s="9"/>
      <c r="L100" s="9"/>
      <c r="M100" s="9"/>
      <c r="N100" s="9"/>
      <c r="O100" s="9"/>
      <c r="P100" s="9"/>
      <c r="Q100" s="9"/>
    </row>
    <row r="101" ht="24.75" customHeight="1">
      <c r="A101" s="9"/>
      <c r="B101" s="59"/>
      <c r="C101" s="60"/>
      <c r="D101" s="9"/>
      <c r="E101" s="9"/>
      <c r="F101" s="61"/>
      <c r="G101" s="9"/>
      <c r="H101" s="61"/>
      <c r="I101" s="9"/>
      <c r="J101" s="9"/>
      <c r="K101" s="9"/>
      <c r="L101" s="9"/>
      <c r="M101" s="9"/>
      <c r="N101" s="9"/>
      <c r="O101" s="9"/>
      <c r="P101" s="9"/>
      <c r="Q101" s="9"/>
    </row>
    <row r="102" ht="24.75" customHeight="1">
      <c r="A102" s="9"/>
      <c r="B102" s="59"/>
      <c r="C102" s="60"/>
      <c r="D102" s="9"/>
      <c r="E102" s="9"/>
      <c r="F102" s="61"/>
      <c r="G102" s="9"/>
      <c r="H102" s="61"/>
      <c r="I102" s="9"/>
      <c r="J102" s="9"/>
      <c r="K102" s="9"/>
      <c r="L102" s="9"/>
      <c r="M102" s="9"/>
      <c r="N102" s="9"/>
      <c r="O102" s="9"/>
      <c r="P102" s="9"/>
      <c r="Q102" s="9"/>
    </row>
    <row r="103" ht="24.75" customHeight="1">
      <c r="A103" s="9"/>
      <c r="B103" s="59"/>
      <c r="C103" s="60"/>
      <c r="D103" s="9"/>
      <c r="E103" s="9"/>
      <c r="F103" s="61"/>
      <c r="G103" s="9"/>
      <c r="H103" s="61"/>
      <c r="I103" s="9"/>
      <c r="J103" s="9"/>
      <c r="K103" s="9"/>
      <c r="L103" s="9"/>
      <c r="M103" s="9"/>
      <c r="N103" s="9"/>
      <c r="O103" s="9"/>
      <c r="P103" s="9"/>
      <c r="Q103" s="9"/>
    </row>
    <row r="104" ht="24.75" customHeight="1">
      <c r="A104" s="9"/>
      <c r="B104" s="59"/>
      <c r="C104" s="60"/>
      <c r="D104" s="9"/>
      <c r="E104" s="9"/>
      <c r="F104" s="61"/>
      <c r="G104" s="9"/>
      <c r="H104" s="61"/>
      <c r="I104" s="9"/>
      <c r="J104" s="9"/>
      <c r="K104" s="9"/>
      <c r="L104" s="9"/>
      <c r="M104" s="9"/>
      <c r="N104" s="9"/>
      <c r="O104" s="9"/>
      <c r="P104" s="9"/>
      <c r="Q104" s="9"/>
    </row>
    <row r="105" ht="24.75" customHeight="1">
      <c r="A105" s="9"/>
      <c r="B105" s="59"/>
      <c r="C105" s="60"/>
      <c r="D105" s="9"/>
      <c r="E105" s="9"/>
      <c r="F105" s="61"/>
      <c r="G105" s="9"/>
      <c r="H105" s="61"/>
      <c r="I105" s="9"/>
      <c r="J105" s="9"/>
      <c r="K105" s="9"/>
      <c r="L105" s="9"/>
      <c r="M105" s="9"/>
      <c r="N105" s="9"/>
      <c r="O105" s="9"/>
      <c r="P105" s="9"/>
      <c r="Q105" s="9"/>
    </row>
    <row r="106" ht="24.75" customHeight="1">
      <c r="A106" s="9"/>
      <c r="B106" s="59"/>
      <c r="C106" s="60"/>
      <c r="D106" s="9"/>
      <c r="E106" s="9"/>
      <c r="F106" s="61"/>
      <c r="G106" s="9"/>
      <c r="H106" s="61"/>
      <c r="I106" s="9"/>
      <c r="J106" s="9"/>
      <c r="K106" s="9"/>
      <c r="L106" s="9"/>
      <c r="M106" s="9"/>
      <c r="N106" s="9"/>
      <c r="O106" s="9"/>
      <c r="P106" s="9"/>
      <c r="Q106" s="9"/>
    </row>
    <row r="107" ht="24.75" customHeight="1">
      <c r="A107" s="9"/>
      <c r="B107" s="59"/>
      <c r="C107" s="60"/>
      <c r="D107" s="9"/>
      <c r="E107" s="9"/>
      <c r="F107" s="61"/>
      <c r="G107" s="9"/>
      <c r="H107" s="61"/>
      <c r="I107" s="9"/>
      <c r="J107" s="9"/>
      <c r="K107" s="9"/>
      <c r="L107" s="9"/>
      <c r="M107" s="9"/>
      <c r="N107" s="9"/>
      <c r="O107" s="9"/>
      <c r="P107" s="9"/>
      <c r="Q107" s="9"/>
    </row>
    <row r="108" ht="24.75" customHeight="1">
      <c r="A108" s="9"/>
      <c r="B108" s="59"/>
      <c r="C108" s="60"/>
      <c r="D108" s="9"/>
      <c r="E108" s="9"/>
      <c r="F108" s="61"/>
      <c r="G108" s="9"/>
      <c r="H108" s="61"/>
      <c r="I108" s="9"/>
      <c r="J108" s="9"/>
      <c r="K108" s="9"/>
      <c r="L108" s="9"/>
      <c r="M108" s="9"/>
      <c r="N108" s="9"/>
      <c r="O108" s="9"/>
      <c r="P108" s="9"/>
      <c r="Q108" s="9"/>
    </row>
    <row r="109" ht="24.75" customHeight="1">
      <c r="A109" s="9"/>
      <c r="B109" s="59"/>
      <c r="C109" s="60"/>
      <c r="D109" s="9"/>
      <c r="E109" s="9"/>
      <c r="F109" s="61"/>
      <c r="G109" s="9"/>
      <c r="H109" s="61"/>
      <c r="I109" s="9"/>
      <c r="J109" s="9"/>
      <c r="K109" s="9"/>
      <c r="L109" s="9"/>
      <c r="M109" s="9"/>
      <c r="N109" s="9"/>
      <c r="O109" s="9"/>
      <c r="P109" s="9"/>
      <c r="Q109" s="9"/>
    </row>
    <row r="110" ht="24.75" customHeight="1">
      <c r="A110" s="9"/>
      <c r="B110" s="59"/>
      <c r="C110" s="60"/>
      <c r="D110" s="9"/>
      <c r="E110" s="9"/>
      <c r="F110" s="61"/>
      <c r="G110" s="9"/>
      <c r="H110" s="61"/>
      <c r="I110" s="9"/>
      <c r="J110" s="9"/>
      <c r="K110" s="9"/>
      <c r="L110" s="9"/>
      <c r="M110" s="9"/>
      <c r="N110" s="9"/>
      <c r="O110" s="9"/>
      <c r="P110" s="9"/>
      <c r="Q110" s="9"/>
    </row>
    <row r="111" ht="24.75" customHeight="1">
      <c r="A111" s="9"/>
      <c r="B111" s="59"/>
      <c r="C111" s="60"/>
      <c r="D111" s="9"/>
      <c r="E111" s="9"/>
      <c r="F111" s="61"/>
      <c r="G111" s="9"/>
      <c r="H111" s="61"/>
      <c r="I111" s="9"/>
      <c r="J111" s="9"/>
      <c r="K111" s="9"/>
      <c r="L111" s="9"/>
      <c r="M111" s="9"/>
      <c r="N111" s="9"/>
      <c r="O111" s="9"/>
      <c r="P111" s="9"/>
      <c r="Q111" s="9"/>
    </row>
    <row r="112" ht="24.75" customHeight="1">
      <c r="A112" s="9"/>
      <c r="B112" s="59"/>
      <c r="C112" s="60"/>
      <c r="D112" s="9"/>
      <c r="E112" s="9"/>
      <c r="F112" s="61"/>
      <c r="G112" s="9"/>
      <c r="H112" s="61"/>
      <c r="I112" s="9"/>
      <c r="J112" s="9"/>
      <c r="K112" s="9"/>
      <c r="L112" s="9"/>
      <c r="M112" s="9"/>
      <c r="N112" s="9"/>
      <c r="O112" s="9"/>
      <c r="P112" s="9"/>
      <c r="Q112" s="9"/>
    </row>
    <row r="113" ht="24.75" customHeight="1">
      <c r="A113" s="9"/>
      <c r="B113" s="59"/>
      <c r="C113" s="60"/>
      <c r="D113" s="9"/>
      <c r="E113" s="9"/>
      <c r="F113" s="61"/>
      <c r="G113" s="9"/>
      <c r="H113" s="61"/>
      <c r="I113" s="9"/>
      <c r="J113" s="9"/>
      <c r="K113" s="9"/>
      <c r="L113" s="9"/>
      <c r="M113" s="9"/>
      <c r="N113" s="9"/>
      <c r="O113" s="9"/>
      <c r="P113" s="9"/>
      <c r="Q113" s="9"/>
    </row>
    <row r="114" ht="24.75" customHeight="1">
      <c r="A114" s="9"/>
      <c r="B114" s="59"/>
      <c r="C114" s="60"/>
      <c r="D114" s="9"/>
      <c r="E114" s="9"/>
      <c r="F114" s="61"/>
      <c r="G114" s="9"/>
      <c r="H114" s="61"/>
      <c r="I114" s="9"/>
      <c r="J114" s="9"/>
      <c r="K114" s="9"/>
      <c r="L114" s="9"/>
      <c r="M114" s="9"/>
      <c r="N114" s="9"/>
      <c r="O114" s="9"/>
      <c r="P114" s="9"/>
      <c r="Q114" s="9"/>
    </row>
    <row r="115" ht="24.75" customHeight="1">
      <c r="A115" s="9"/>
      <c r="B115" s="59"/>
      <c r="C115" s="60"/>
      <c r="D115" s="9"/>
      <c r="E115" s="9"/>
      <c r="F115" s="61"/>
      <c r="G115" s="9"/>
      <c r="H115" s="61"/>
      <c r="I115" s="9"/>
      <c r="J115" s="9"/>
      <c r="K115" s="9"/>
      <c r="L115" s="9"/>
      <c r="M115" s="9"/>
      <c r="N115" s="9"/>
      <c r="O115" s="9"/>
      <c r="P115" s="9"/>
      <c r="Q115" s="9"/>
    </row>
    <row r="116" ht="24.75" customHeight="1">
      <c r="A116" s="9"/>
      <c r="B116" s="59"/>
      <c r="C116" s="60"/>
      <c r="D116" s="9"/>
      <c r="E116" s="9"/>
      <c r="F116" s="61"/>
      <c r="G116" s="9"/>
      <c r="H116" s="61"/>
      <c r="I116" s="9"/>
      <c r="J116" s="9"/>
      <c r="K116" s="9"/>
      <c r="L116" s="9"/>
      <c r="M116" s="9"/>
      <c r="N116" s="9"/>
      <c r="O116" s="9"/>
      <c r="P116" s="9"/>
      <c r="Q116" s="9"/>
    </row>
    <row r="117" ht="24.75" customHeight="1">
      <c r="A117" s="9"/>
      <c r="B117" s="59"/>
      <c r="C117" s="60"/>
      <c r="D117" s="9"/>
      <c r="E117" s="9"/>
      <c r="F117" s="61"/>
      <c r="G117" s="9"/>
      <c r="H117" s="61"/>
      <c r="I117" s="9"/>
      <c r="J117" s="9"/>
      <c r="K117" s="9"/>
      <c r="L117" s="9"/>
      <c r="M117" s="9"/>
      <c r="N117" s="9"/>
      <c r="O117" s="9"/>
      <c r="P117" s="9"/>
      <c r="Q117" s="9"/>
    </row>
    <row r="118" ht="24.75" customHeight="1">
      <c r="A118" s="9"/>
      <c r="B118" s="59"/>
      <c r="C118" s="60"/>
      <c r="D118" s="9"/>
      <c r="E118" s="9"/>
      <c r="F118" s="61"/>
      <c r="G118" s="9"/>
      <c r="H118" s="61"/>
      <c r="I118" s="9"/>
      <c r="J118" s="9"/>
      <c r="K118" s="9"/>
      <c r="L118" s="9"/>
      <c r="M118" s="9"/>
      <c r="N118" s="9"/>
      <c r="O118" s="9"/>
      <c r="P118" s="9"/>
      <c r="Q118" s="9"/>
    </row>
    <row r="119" ht="24.75" customHeight="1">
      <c r="A119" s="9"/>
      <c r="B119" s="59"/>
      <c r="C119" s="60"/>
      <c r="D119" s="9"/>
      <c r="E119" s="9"/>
      <c r="F119" s="61"/>
      <c r="G119" s="9"/>
      <c r="H119" s="61"/>
      <c r="I119" s="9"/>
      <c r="J119" s="9"/>
      <c r="K119" s="9"/>
      <c r="L119" s="9"/>
      <c r="M119" s="9"/>
      <c r="N119" s="9"/>
      <c r="O119" s="9"/>
      <c r="P119" s="9"/>
      <c r="Q119" s="9"/>
    </row>
    <row r="120" ht="24.75" customHeight="1">
      <c r="A120" s="9"/>
      <c r="B120" s="59"/>
      <c r="C120" s="60"/>
      <c r="D120" s="9"/>
      <c r="E120" s="9"/>
      <c r="F120" s="61"/>
      <c r="G120" s="9"/>
      <c r="H120" s="61"/>
      <c r="I120" s="9"/>
      <c r="J120" s="9"/>
      <c r="K120" s="9"/>
      <c r="L120" s="9"/>
      <c r="M120" s="9"/>
      <c r="N120" s="9"/>
      <c r="O120" s="9"/>
      <c r="P120" s="9"/>
      <c r="Q120" s="9"/>
    </row>
    <row r="121" ht="24.75" customHeight="1">
      <c r="A121" s="9"/>
      <c r="B121" s="59"/>
      <c r="C121" s="60"/>
      <c r="D121" s="9"/>
      <c r="E121" s="9"/>
      <c r="F121" s="61"/>
      <c r="G121" s="9"/>
      <c r="H121" s="61"/>
      <c r="I121" s="9"/>
      <c r="J121" s="9"/>
      <c r="K121" s="9"/>
      <c r="L121" s="9"/>
      <c r="M121" s="9"/>
      <c r="N121" s="9"/>
      <c r="O121" s="9"/>
      <c r="P121" s="9"/>
      <c r="Q121" s="9"/>
    </row>
    <row r="122" ht="24.75" customHeight="1">
      <c r="A122" s="9"/>
      <c r="B122" s="59"/>
      <c r="C122" s="60"/>
      <c r="D122" s="9"/>
      <c r="E122" s="9"/>
      <c r="F122" s="61"/>
      <c r="G122" s="9"/>
      <c r="H122" s="61"/>
      <c r="I122" s="9"/>
      <c r="J122" s="9"/>
      <c r="K122" s="9"/>
      <c r="L122" s="9"/>
      <c r="M122" s="9"/>
      <c r="N122" s="9"/>
      <c r="O122" s="9"/>
      <c r="P122" s="9"/>
      <c r="Q122" s="9"/>
    </row>
    <row r="123" ht="24.75" customHeight="1">
      <c r="A123" s="9"/>
      <c r="B123" s="59"/>
      <c r="C123" s="60"/>
      <c r="D123" s="9"/>
      <c r="E123" s="9"/>
      <c r="F123" s="61"/>
      <c r="G123" s="9"/>
      <c r="H123" s="61"/>
      <c r="I123" s="9"/>
      <c r="J123" s="9"/>
      <c r="K123" s="9"/>
      <c r="L123" s="9"/>
      <c r="M123" s="9"/>
      <c r="N123" s="9"/>
      <c r="O123" s="9"/>
      <c r="P123" s="9"/>
      <c r="Q123" s="9"/>
    </row>
    <row r="124" ht="24.75" customHeight="1">
      <c r="A124" s="9"/>
      <c r="B124" s="59"/>
      <c r="C124" s="60"/>
      <c r="D124" s="9"/>
      <c r="E124" s="9"/>
      <c r="F124" s="61"/>
      <c r="G124" s="9"/>
      <c r="H124" s="61"/>
      <c r="I124" s="9"/>
      <c r="J124" s="9"/>
      <c r="K124" s="9"/>
      <c r="L124" s="9"/>
      <c r="M124" s="9"/>
      <c r="N124" s="9"/>
      <c r="O124" s="9"/>
      <c r="P124" s="9"/>
      <c r="Q124" s="9"/>
    </row>
    <row r="125" ht="24.75" customHeight="1">
      <c r="A125" s="9"/>
      <c r="B125" s="59"/>
      <c r="C125" s="60"/>
      <c r="D125" s="9"/>
      <c r="E125" s="9"/>
      <c r="F125" s="61"/>
      <c r="G125" s="9"/>
      <c r="H125" s="61"/>
      <c r="I125" s="9"/>
      <c r="J125" s="9"/>
      <c r="K125" s="9"/>
      <c r="L125" s="9"/>
      <c r="M125" s="9"/>
      <c r="N125" s="9"/>
      <c r="O125" s="9"/>
      <c r="P125" s="9"/>
      <c r="Q125" s="9"/>
    </row>
    <row r="126" ht="24.75" customHeight="1">
      <c r="A126" s="9"/>
      <c r="B126" s="59"/>
      <c r="C126" s="60"/>
      <c r="D126" s="9"/>
      <c r="E126" s="9"/>
      <c r="F126" s="61"/>
      <c r="G126" s="9"/>
      <c r="H126" s="61"/>
      <c r="I126" s="9"/>
      <c r="J126" s="9"/>
      <c r="K126" s="9"/>
      <c r="L126" s="9"/>
      <c r="M126" s="9"/>
      <c r="N126" s="9"/>
      <c r="O126" s="9"/>
      <c r="P126" s="9"/>
      <c r="Q126" s="9"/>
    </row>
    <row r="127" ht="24.75" customHeight="1">
      <c r="A127" s="9"/>
      <c r="B127" s="59"/>
      <c r="C127" s="60"/>
      <c r="D127" s="9"/>
      <c r="E127" s="9"/>
      <c r="F127" s="61"/>
      <c r="G127" s="9"/>
      <c r="H127" s="61"/>
      <c r="I127" s="9"/>
      <c r="J127" s="9"/>
      <c r="K127" s="9"/>
      <c r="L127" s="9"/>
      <c r="M127" s="9"/>
      <c r="N127" s="9"/>
      <c r="O127" s="9"/>
      <c r="P127" s="9"/>
      <c r="Q127" s="9"/>
    </row>
    <row r="128" ht="24.75" customHeight="1">
      <c r="A128" s="9"/>
      <c r="B128" s="59"/>
      <c r="C128" s="60"/>
      <c r="D128" s="9"/>
      <c r="E128" s="9"/>
      <c r="F128" s="61"/>
      <c r="G128" s="9"/>
      <c r="H128" s="61"/>
      <c r="I128" s="9"/>
      <c r="J128" s="9"/>
      <c r="K128" s="9"/>
      <c r="L128" s="9"/>
      <c r="M128" s="9"/>
      <c r="N128" s="9"/>
      <c r="O128" s="9"/>
      <c r="P128" s="9"/>
      <c r="Q128" s="9"/>
    </row>
    <row r="129" ht="24.75" customHeight="1">
      <c r="A129" s="9"/>
      <c r="B129" s="59"/>
      <c r="C129" s="60"/>
      <c r="D129" s="9"/>
      <c r="E129" s="9"/>
      <c r="F129" s="61"/>
      <c r="G129" s="9"/>
      <c r="H129" s="61"/>
      <c r="I129" s="9"/>
      <c r="J129" s="9"/>
      <c r="K129" s="9"/>
      <c r="L129" s="9"/>
      <c r="M129" s="9"/>
      <c r="N129" s="9"/>
      <c r="O129" s="9"/>
      <c r="P129" s="9"/>
      <c r="Q129" s="9"/>
    </row>
    <row r="130" ht="24.75" customHeight="1">
      <c r="A130" s="9"/>
      <c r="B130" s="59"/>
      <c r="C130" s="60"/>
      <c r="D130" s="9"/>
      <c r="E130" s="9"/>
      <c r="F130" s="61"/>
      <c r="G130" s="9"/>
      <c r="H130" s="61"/>
      <c r="I130" s="9"/>
      <c r="J130" s="9"/>
      <c r="K130" s="9"/>
      <c r="L130" s="9"/>
      <c r="M130" s="9"/>
      <c r="N130" s="9"/>
      <c r="O130" s="9"/>
      <c r="P130" s="9"/>
      <c r="Q130" s="9"/>
    </row>
    <row r="131" ht="24.75" customHeight="1">
      <c r="A131" s="9"/>
      <c r="B131" s="59"/>
      <c r="C131" s="60"/>
      <c r="D131" s="9"/>
      <c r="E131" s="9"/>
      <c r="F131" s="61"/>
      <c r="G131" s="9"/>
      <c r="H131" s="61"/>
      <c r="I131" s="9"/>
      <c r="J131" s="9"/>
      <c r="K131" s="9"/>
      <c r="L131" s="9"/>
      <c r="M131" s="9"/>
      <c r="N131" s="9"/>
      <c r="O131" s="9"/>
      <c r="P131" s="9"/>
      <c r="Q131" s="9"/>
    </row>
    <row r="132" ht="24.75" customHeight="1">
      <c r="A132" s="9"/>
      <c r="B132" s="59"/>
      <c r="C132" s="60"/>
      <c r="D132" s="9"/>
      <c r="E132" s="9"/>
      <c r="F132" s="61"/>
      <c r="G132" s="9"/>
      <c r="H132" s="61"/>
      <c r="I132" s="9"/>
      <c r="J132" s="9"/>
      <c r="K132" s="9"/>
      <c r="L132" s="9"/>
      <c r="M132" s="9"/>
      <c r="N132" s="9"/>
      <c r="O132" s="9"/>
      <c r="P132" s="9"/>
      <c r="Q132" s="9"/>
    </row>
    <row r="133" ht="24.75" customHeight="1">
      <c r="A133" s="9"/>
      <c r="B133" s="59"/>
      <c r="C133" s="60"/>
      <c r="D133" s="9"/>
      <c r="E133" s="9"/>
      <c r="F133" s="61"/>
      <c r="G133" s="9"/>
      <c r="H133" s="61"/>
      <c r="I133" s="9"/>
      <c r="J133" s="9"/>
      <c r="K133" s="9"/>
      <c r="L133" s="9"/>
      <c r="M133" s="9"/>
      <c r="N133" s="9"/>
      <c r="O133" s="9"/>
      <c r="P133" s="9"/>
      <c r="Q133" s="9"/>
    </row>
    <row r="134" ht="24.75" customHeight="1">
      <c r="A134" s="9"/>
      <c r="B134" s="59"/>
      <c r="C134" s="60"/>
      <c r="D134" s="9"/>
      <c r="E134" s="9"/>
      <c r="F134" s="61"/>
      <c r="G134" s="9"/>
      <c r="H134" s="61"/>
      <c r="I134" s="9"/>
      <c r="J134" s="9"/>
      <c r="K134" s="9"/>
      <c r="L134" s="9"/>
      <c r="M134" s="9"/>
      <c r="N134" s="9"/>
      <c r="O134" s="9"/>
      <c r="P134" s="9"/>
      <c r="Q134" s="9"/>
    </row>
    <row r="135" ht="24.75" customHeight="1">
      <c r="A135" s="9"/>
      <c r="B135" s="59"/>
      <c r="C135" s="60"/>
      <c r="D135" s="9"/>
      <c r="E135" s="9"/>
      <c r="F135" s="61"/>
      <c r="G135" s="9"/>
      <c r="H135" s="61"/>
      <c r="I135" s="9"/>
      <c r="J135" s="9"/>
      <c r="K135" s="9"/>
      <c r="L135" s="9"/>
      <c r="M135" s="9"/>
      <c r="N135" s="9"/>
      <c r="O135" s="9"/>
      <c r="P135" s="9"/>
      <c r="Q135" s="9"/>
    </row>
    <row r="136" ht="24.75" customHeight="1">
      <c r="A136" s="9"/>
      <c r="B136" s="59"/>
      <c r="C136" s="60"/>
      <c r="D136" s="9"/>
      <c r="E136" s="9"/>
      <c r="F136" s="61"/>
      <c r="G136" s="9"/>
      <c r="H136" s="61"/>
      <c r="I136" s="9"/>
      <c r="J136" s="9"/>
      <c r="K136" s="9"/>
      <c r="L136" s="9"/>
      <c r="M136" s="9"/>
      <c r="N136" s="9"/>
      <c r="O136" s="9"/>
      <c r="P136" s="9"/>
      <c r="Q136" s="9"/>
    </row>
    <row r="137" ht="24.75" customHeight="1">
      <c r="A137" s="9"/>
      <c r="B137" s="59"/>
      <c r="C137" s="60"/>
      <c r="D137" s="9"/>
      <c r="E137" s="9"/>
      <c r="F137" s="61"/>
      <c r="G137" s="9"/>
      <c r="H137" s="61"/>
      <c r="I137" s="9"/>
      <c r="J137" s="9"/>
      <c r="K137" s="9"/>
      <c r="L137" s="9"/>
      <c r="M137" s="9"/>
      <c r="N137" s="9"/>
      <c r="O137" s="9"/>
      <c r="P137" s="9"/>
      <c r="Q137" s="9"/>
    </row>
    <row r="138" ht="24.75" customHeight="1">
      <c r="A138" s="9"/>
      <c r="B138" s="59"/>
      <c r="C138" s="60"/>
      <c r="D138" s="9"/>
      <c r="E138" s="9"/>
      <c r="F138" s="61"/>
      <c r="G138" s="9"/>
      <c r="H138" s="61"/>
      <c r="I138" s="9"/>
      <c r="J138" s="9"/>
      <c r="K138" s="9"/>
      <c r="L138" s="9"/>
      <c r="M138" s="9"/>
      <c r="N138" s="9"/>
      <c r="O138" s="9"/>
      <c r="P138" s="9"/>
      <c r="Q138" s="9"/>
    </row>
    <row r="139" ht="24.75" customHeight="1">
      <c r="A139" s="9"/>
      <c r="B139" s="59"/>
      <c r="C139" s="60"/>
      <c r="D139" s="9"/>
      <c r="E139" s="9"/>
      <c r="F139" s="61"/>
      <c r="G139" s="9"/>
      <c r="H139" s="61"/>
      <c r="I139" s="9"/>
      <c r="J139" s="9"/>
      <c r="K139" s="9"/>
      <c r="L139" s="9"/>
      <c r="M139" s="9"/>
      <c r="N139" s="9"/>
      <c r="O139" s="9"/>
      <c r="P139" s="9"/>
      <c r="Q139" s="9"/>
    </row>
    <row r="140" ht="24.75" customHeight="1">
      <c r="A140" s="9"/>
      <c r="B140" s="59"/>
      <c r="C140" s="60"/>
      <c r="D140" s="9"/>
      <c r="E140" s="9"/>
      <c r="F140" s="61"/>
      <c r="G140" s="9"/>
      <c r="H140" s="61"/>
      <c r="I140" s="9"/>
      <c r="J140" s="9"/>
      <c r="K140" s="9"/>
      <c r="L140" s="9"/>
      <c r="M140" s="9"/>
      <c r="N140" s="9"/>
      <c r="O140" s="9"/>
      <c r="P140" s="9"/>
      <c r="Q140" s="9"/>
    </row>
    <row r="141" ht="24.75" customHeight="1">
      <c r="A141" s="9"/>
      <c r="B141" s="59"/>
      <c r="C141" s="60"/>
      <c r="D141" s="9"/>
      <c r="E141" s="9"/>
      <c r="F141" s="61"/>
      <c r="G141" s="9"/>
      <c r="H141" s="61"/>
      <c r="I141" s="9"/>
      <c r="J141" s="9"/>
      <c r="K141" s="9"/>
      <c r="L141" s="9"/>
      <c r="M141" s="9"/>
      <c r="N141" s="9"/>
      <c r="O141" s="9"/>
      <c r="P141" s="9"/>
      <c r="Q141" s="9"/>
    </row>
    <row r="142" ht="24.75" customHeight="1">
      <c r="A142" s="9"/>
      <c r="B142" s="59"/>
      <c r="C142" s="60"/>
      <c r="D142" s="9"/>
      <c r="E142" s="9"/>
      <c r="F142" s="61"/>
      <c r="G142" s="9"/>
      <c r="H142" s="61"/>
      <c r="I142" s="9"/>
      <c r="J142" s="9"/>
      <c r="K142" s="9"/>
      <c r="L142" s="9"/>
      <c r="M142" s="9"/>
      <c r="N142" s="9"/>
      <c r="O142" s="9"/>
      <c r="P142" s="9"/>
      <c r="Q142" s="9"/>
    </row>
    <row r="143" ht="24.75" customHeight="1">
      <c r="A143" s="9"/>
      <c r="B143" s="59"/>
      <c r="C143" s="60"/>
      <c r="D143" s="9"/>
      <c r="E143" s="9"/>
      <c r="F143" s="61"/>
      <c r="G143" s="9"/>
      <c r="H143" s="61"/>
      <c r="I143" s="9"/>
      <c r="J143" s="9"/>
      <c r="K143" s="9"/>
      <c r="L143" s="9"/>
      <c r="M143" s="9"/>
      <c r="N143" s="9"/>
      <c r="O143" s="9"/>
      <c r="P143" s="9"/>
      <c r="Q143" s="9"/>
    </row>
    <row r="144" ht="24.75" customHeight="1">
      <c r="A144" s="9"/>
      <c r="B144" s="59"/>
      <c r="C144" s="60"/>
      <c r="D144" s="9"/>
      <c r="E144" s="9"/>
      <c r="F144" s="61"/>
      <c r="G144" s="9"/>
      <c r="H144" s="61"/>
      <c r="I144" s="9"/>
      <c r="J144" s="9"/>
      <c r="K144" s="9"/>
      <c r="L144" s="9"/>
      <c r="M144" s="9"/>
      <c r="N144" s="9"/>
      <c r="O144" s="9"/>
      <c r="P144" s="9"/>
      <c r="Q144" s="9"/>
    </row>
    <row r="145" ht="24.75" customHeight="1">
      <c r="A145" s="9"/>
      <c r="B145" s="59"/>
      <c r="C145" s="60"/>
      <c r="D145" s="9"/>
      <c r="E145" s="9"/>
      <c r="F145" s="61"/>
      <c r="G145" s="9"/>
      <c r="H145" s="61"/>
      <c r="I145" s="9"/>
      <c r="J145" s="9"/>
      <c r="K145" s="9"/>
      <c r="L145" s="9"/>
      <c r="M145" s="9"/>
      <c r="N145" s="9"/>
      <c r="O145" s="9"/>
      <c r="P145" s="9"/>
      <c r="Q145" s="9"/>
    </row>
    <row r="146" ht="24.75" customHeight="1">
      <c r="A146" s="9"/>
      <c r="B146" s="59"/>
      <c r="C146" s="60"/>
      <c r="D146" s="9"/>
      <c r="E146" s="9"/>
      <c r="F146" s="61"/>
      <c r="G146" s="9"/>
      <c r="H146" s="61"/>
      <c r="I146" s="9"/>
      <c r="J146" s="9"/>
      <c r="K146" s="9"/>
      <c r="L146" s="9"/>
      <c r="M146" s="9"/>
      <c r="N146" s="9"/>
      <c r="O146" s="9"/>
      <c r="P146" s="9"/>
      <c r="Q146" s="9"/>
    </row>
    <row r="147" ht="24.75" customHeight="1">
      <c r="A147" s="9"/>
      <c r="B147" s="59"/>
      <c r="C147" s="60"/>
      <c r="D147" s="9"/>
      <c r="E147" s="9"/>
      <c r="F147" s="61"/>
      <c r="G147" s="9"/>
      <c r="H147" s="61"/>
      <c r="I147" s="9"/>
      <c r="J147" s="9"/>
      <c r="K147" s="9"/>
      <c r="L147" s="9"/>
      <c r="M147" s="9"/>
      <c r="N147" s="9"/>
      <c r="O147" s="9"/>
      <c r="P147" s="9"/>
      <c r="Q147" s="9"/>
    </row>
    <row r="148" ht="24.75" customHeight="1">
      <c r="A148" s="9"/>
      <c r="B148" s="59"/>
      <c r="C148" s="60"/>
      <c r="D148" s="9"/>
      <c r="E148" s="9"/>
      <c r="F148" s="61"/>
      <c r="G148" s="9"/>
      <c r="H148" s="61"/>
      <c r="I148" s="9"/>
      <c r="J148" s="9"/>
      <c r="K148" s="9"/>
      <c r="L148" s="9"/>
      <c r="M148" s="9"/>
      <c r="N148" s="9"/>
      <c r="O148" s="9"/>
      <c r="P148" s="9"/>
      <c r="Q148" s="9"/>
    </row>
    <row r="149" ht="24.75" customHeight="1">
      <c r="A149" s="9"/>
      <c r="B149" s="59"/>
      <c r="C149" s="60"/>
      <c r="D149" s="9"/>
      <c r="E149" s="9"/>
      <c r="F149" s="61"/>
      <c r="G149" s="9"/>
      <c r="H149" s="61"/>
      <c r="I149" s="9"/>
      <c r="J149" s="9"/>
      <c r="K149" s="9"/>
      <c r="L149" s="9"/>
      <c r="M149" s="9"/>
      <c r="N149" s="9"/>
      <c r="O149" s="9"/>
      <c r="P149" s="9"/>
      <c r="Q149" s="9"/>
    </row>
    <row r="150" ht="24.75" customHeight="1">
      <c r="A150" s="9"/>
      <c r="B150" s="59"/>
      <c r="C150" s="60"/>
      <c r="D150" s="9"/>
      <c r="E150" s="9"/>
      <c r="F150" s="61"/>
      <c r="G150" s="9"/>
      <c r="H150" s="61"/>
      <c r="I150" s="9"/>
      <c r="J150" s="9"/>
      <c r="K150" s="9"/>
      <c r="L150" s="9"/>
      <c r="M150" s="9"/>
      <c r="N150" s="9"/>
      <c r="O150" s="9"/>
      <c r="P150" s="9"/>
      <c r="Q150" s="9"/>
    </row>
    <row r="151" ht="24.75" customHeight="1">
      <c r="A151" s="9"/>
      <c r="B151" s="59"/>
      <c r="C151" s="60"/>
      <c r="D151" s="9"/>
      <c r="E151" s="9"/>
      <c r="F151" s="61"/>
      <c r="G151" s="9"/>
      <c r="H151" s="61"/>
      <c r="I151" s="9"/>
      <c r="J151" s="9"/>
      <c r="K151" s="9"/>
      <c r="L151" s="9"/>
      <c r="M151" s="9"/>
      <c r="N151" s="9"/>
      <c r="O151" s="9"/>
      <c r="P151" s="9"/>
      <c r="Q151" s="9"/>
    </row>
    <row r="152" ht="24.75" customHeight="1">
      <c r="A152" s="9"/>
      <c r="B152" s="59"/>
      <c r="C152" s="60"/>
      <c r="D152" s="9"/>
      <c r="E152" s="9"/>
      <c r="F152" s="61"/>
      <c r="G152" s="9"/>
      <c r="H152" s="61"/>
      <c r="I152" s="9"/>
      <c r="J152" s="9"/>
      <c r="K152" s="9"/>
      <c r="L152" s="9"/>
      <c r="M152" s="9"/>
      <c r="N152" s="9"/>
      <c r="O152" s="9"/>
      <c r="P152" s="9"/>
      <c r="Q152" s="9"/>
    </row>
    <row r="153" ht="24.75" customHeight="1">
      <c r="A153" s="9"/>
      <c r="B153" s="59"/>
      <c r="C153" s="60"/>
      <c r="D153" s="9"/>
      <c r="E153" s="9"/>
      <c r="F153" s="61"/>
      <c r="G153" s="9"/>
      <c r="H153" s="61"/>
      <c r="I153" s="9"/>
      <c r="J153" s="9"/>
      <c r="K153" s="9"/>
      <c r="L153" s="9"/>
      <c r="M153" s="9"/>
      <c r="N153" s="9"/>
      <c r="O153" s="9"/>
      <c r="P153" s="9"/>
      <c r="Q153" s="9"/>
    </row>
    <row r="154" ht="24.75" customHeight="1">
      <c r="A154" s="9"/>
      <c r="B154" s="59"/>
      <c r="C154" s="60"/>
      <c r="D154" s="9"/>
      <c r="E154" s="9"/>
      <c r="F154" s="61"/>
      <c r="G154" s="9"/>
      <c r="H154" s="61"/>
      <c r="I154" s="9"/>
      <c r="J154" s="9"/>
      <c r="K154" s="9"/>
      <c r="L154" s="9"/>
      <c r="M154" s="9"/>
      <c r="N154" s="9"/>
      <c r="O154" s="9"/>
      <c r="P154" s="9"/>
      <c r="Q154" s="9"/>
    </row>
    <row r="155" ht="24.75" customHeight="1">
      <c r="A155" s="9"/>
      <c r="B155" s="59"/>
      <c r="C155" s="60"/>
      <c r="D155" s="9"/>
      <c r="E155" s="9"/>
      <c r="F155" s="61"/>
      <c r="G155" s="9"/>
      <c r="H155" s="61"/>
      <c r="I155" s="9"/>
      <c r="J155" s="9"/>
      <c r="K155" s="9"/>
      <c r="L155" s="9"/>
      <c r="M155" s="9"/>
      <c r="N155" s="9"/>
      <c r="O155" s="9"/>
      <c r="P155" s="9"/>
      <c r="Q155" s="9"/>
    </row>
    <row r="156" ht="24.75" customHeight="1">
      <c r="A156" s="9"/>
      <c r="B156" s="59"/>
      <c r="C156" s="60"/>
      <c r="D156" s="9"/>
      <c r="E156" s="9"/>
      <c r="F156" s="61"/>
      <c r="G156" s="9"/>
      <c r="H156" s="61"/>
      <c r="I156" s="9"/>
      <c r="J156" s="9"/>
      <c r="K156" s="9"/>
      <c r="L156" s="9"/>
      <c r="M156" s="9"/>
      <c r="N156" s="9"/>
      <c r="O156" s="9"/>
      <c r="P156" s="9"/>
      <c r="Q156" s="9"/>
    </row>
    <row r="157" ht="24.75" customHeight="1">
      <c r="A157" s="9"/>
      <c r="B157" s="59"/>
      <c r="C157" s="60"/>
      <c r="D157" s="9"/>
      <c r="E157" s="9"/>
      <c r="F157" s="61"/>
      <c r="G157" s="9"/>
      <c r="H157" s="61"/>
      <c r="I157" s="9"/>
      <c r="J157" s="9"/>
      <c r="K157" s="9"/>
      <c r="L157" s="9"/>
      <c r="M157" s="9"/>
      <c r="N157" s="9"/>
      <c r="O157" s="9"/>
      <c r="P157" s="9"/>
      <c r="Q157" s="9"/>
    </row>
    <row r="158" ht="24.75" customHeight="1">
      <c r="A158" s="9"/>
      <c r="B158" s="59"/>
      <c r="C158" s="60"/>
      <c r="D158" s="9"/>
      <c r="E158" s="9"/>
      <c r="F158" s="61"/>
      <c r="G158" s="9"/>
      <c r="H158" s="61"/>
      <c r="I158" s="9"/>
      <c r="J158" s="9"/>
      <c r="K158" s="9"/>
      <c r="L158" s="9"/>
      <c r="M158" s="9"/>
      <c r="N158" s="9"/>
      <c r="O158" s="9"/>
      <c r="P158" s="9"/>
      <c r="Q158" s="9"/>
    </row>
    <row r="159" ht="24.75" customHeight="1">
      <c r="A159" s="9"/>
      <c r="B159" s="59"/>
      <c r="C159" s="60"/>
      <c r="D159" s="9"/>
      <c r="E159" s="9"/>
      <c r="F159" s="61"/>
      <c r="G159" s="9"/>
      <c r="H159" s="61"/>
      <c r="I159" s="9"/>
      <c r="J159" s="9"/>
      <c r="K159" s="9"/>
      <c r="L159" s="9"/>
      <c r="M159" s="9"/>
      <c r="N159" s="9"/>
      <c r="O159" s="9"/>
      <c r="P159" s="9"/>
      <c r="Q159" s="9"/>
    </row>
    <row r="160" ht="24.75" customHeight="1">
      <c r="A160" s="9"/>
      <c r="B160" s="59"/>
      <c r="C160" s="60"/>
      <c r="D160" s="9"/>
      <c r="E160" s="9"/>
      <c r="F160" s="61"/>
      <c r="G160" s="9"/>
      <c r="H160" s="61"/>
      <c r="I160" s="9"/>
      <c r="J160" s="9"/>
      <c r="K160" s="9"/>
      <c r="L160" s="9"/>
      <c r="M160" s="9"/>
      <c r="N160" s="9"/>
      <c r="O160" s="9"/>
      <c r="P160" s="9"/>
      <c r="Q160" s="9"/>
    </row>
    <row r="161" ht="24.75" customHeight="1">
      <c r="A161" s="9"/>
      <c r="B161" s="59"/>
      <c r="C161" s="60"/>
      <c r="D161" s="9"/>
      <c r="E161" s="9"/>
      <c r="F161" s="61"/>
      <c r="G161" s="9"/>
      <c r="H161" s="61"/>
      <c r="I161" s="9"/>
      <c r="J161" s="9"/>
      <c r="K161" s="9"/>
      <c r="L161" s="9"/>
      <c r="M161" s="9"/>
      <c r="N161" s="9"/>
      <c r="O161" s="9"/>
      <c r="P161" s="9"/>
      <c r="Q161" s="9"/>
    </row>
    <row r="162" ht="24.75" customHeight="1">
      <c r="A162" s="9"/>
      <c r="B162" s="59"/>
      <c r="C162" s="60"/>
      <c r="D162" s="9"/>
      <c r="E162" s="9"/>
      <c r="F162" s="61"/>
      <c r="G162" s="9"/>
      <c r="H162" s="61"/>
      <c r="I162" s="9"/>
      <c r="J162" s="9"/>
      <c r="K162" s="9"/>
      <c r="L162" s="9"/>
      <c r="M162" s="9"/>
      <c r="N162" s="9"/>
      <c r="O162" s="9"/>
      <c r="P162" s="9"/>
      <c r="Q162" s="9"/>
    </row>
    <row r="163" ht="24.75" customHeight="1">
      <c r="A163" s="9"/>
      <c r="B163" s="59"/>
      <c r="C163" s="60"/>
      <c r="D163" s="9"/>
      <c r="E163" s="9"/>
      <c r="F163" s="61"/>
      <c r="G163" s="9"/>
      <c r="H163" s="61"/>
      <c r="I163" s="9"/>
      <c r="J163" s="9"/>
      <c r="K163" s="9"/>
      <c r="L163" s="9"/>
      <c r="M163" s="9"/>
      <c r="N163" s="9"/>
      <c r="O163" s="9"/>
      <c r="P163" s="9"/>
      <c r="Q163" s="9"/>
    </row>
    <row r="164" ht="24.75" customHeight="1">
      <c r="A164" s="9"/>
      <c r="B164" s="59"/>
      <c r="C164" s="60"/>
      <c r="D164" s="9"/>
      <c r="E164" s="9"/>
      <c r="F164" s="61"/>
      <c r="G164" s="9"/>
      <c r="H164" s="61"/>
      <c r="I164" s="9"/>
      <c r="J164" s="9"/>
      <c r="K164" s="9"/>
      <c r="L164" s="9"/>
      <c r="M164" s="9"/>
      <c r="N164" s="9"/>
      <c r="O164" s="9"/>
      <c r="P164" s="9"/>
      <c r="Q164" s="9"/>
    </row>
    <row r="165" ht="24.75" customHeight="1">
      <c r="A165" s="9"/>
      <c r="B165" s="59"/>
      <c r="C165" s="60"/>
      <c r="D165" s="9"/>
      <c r="E165" s="9"/>
      <c r="F165" s="61"/>
      <c r="G165" s="9"/>
      <c r="H165" s="61"/>
      <c r="I165" s="9"/>
      <c r="J165" s="9"/>
      <c r="K165" s="9"/>
      <c r="L165" s="9"/>
      <c r="M165" s="9"/>
      <c r="N165" s="9"/>
      <c r="O165" s="9"/>
      <c r="P165" s="9"/>
      <c r="Q165" s="9"/>
    </row>
    <row r="166" ht="24.75" customHeight="1">
      <c r="A166" s="9"/>
      <c r="B166" s="59"/>
      <c r="C166" s="60"/>
      <c r="D166" s="9"/>
      <c r="E166" s="9"/>
      <c r="F166" s="61"/>
      <c r="G166" s="9"/>
      <c r="H166" s="61"/>
      <c r="I166" s="9"/>
      <c r="J166" s="9"/>
      <c r="K166" s="9"/>
      <c r="L166" s="9"/>
      <c r="M166" s="9"/>
      <c r="N166" s="9"/>
      <c r="O166" s="9"/>
      <c r="P166" s="9"/>
      <c r="Q166" s="9"/>
    </row>
    <row r="167" ht="24.75" customHeight="1">
      <c r="A167" s="9"/>
      <c r="B167" s="59"/>
      <c r="C167" s="60"/>
      <c r="D167" s="9"/>
      <c r="E167" s="9"/>
      <c r="F167" s="61"/>
      <c r="G167" s="9"/>
      <c r="H167" s="61"/>
      <c r="I167" s="9"/>
      <c r="J167" s="9"/>
      <c r="K167" s="9"/>
      <c r="L167" s="9"/>
      <c r="M167" s="9"/>
      <c r="N167" s="9"/>
      <c r="O167" s="9"/>
      <c r="P167" s="9"/>
      <c r="Q167" s="9"/>
    </row>
    <row r="168" ht="24.75" customHeight="1">
      <c r="A168" s="9"/>
      <c r="B168" s="59"/>
      <c r="C168" s="60"/>
      <c r="D168" s="9"/>
      <c r="E168" s="9"/>
      <c r="F168" s="61"/>
      <c r="G168" s="9"/>
      <c r="H168" s="61"/>
      <c r="I168" s="9"/>
      <c r="J168" s="9"/>
      <c r="K168" s="9"/>
      <c r="L168" s="9"/>
      <c r="M168" s="9"/>
      <c r="N168" s="9"/>
      <c r="O168" s="9"/>
      <c r="P168" s="9"/>
      <c r="Q168" s="9"/>
    </row>
    <row r="169" ht="24.75" customHeight="1">
      <c r="A169" s="9"/>
      <c r="B169" s="59"/>
      <c r="C169" s="60"/>
      <c r="D169" s="9"/>
      <c r="E169" s="9"/>
      <c r="F169" s="61"/>
      <c r="G169" s="9"/>
      <c r="H169" s="61"/>
      <c r="I169" s="9"/>
      <c r="J169" s="9"/>
      <c r="K169" s="9"/>
      <c r="L169" s="9"/>
      <c r="M169" s="9"/>
      <c r="N169" s="9"/>
      <c r="O169" s="9"/>
      <c r="P169" s="9"/>
      <c r="Q169" s="9"/>
    </row>
    <row r="170" ht="24.75" customHeight="1">
      <c r="A170" s="9"/>
      <c r="B170" s="59"/>
      <c r="C170" s="60"/>
      <c r="D170" s="9"/>
      <c r="E170" s="9"/>
      <c r="F170" s="61"/>
      <c r="G170" s="9"/>
      <c r="H170" s="61"/>
      <c r="I170" s="9"/>
      <c r="J170" s="9"/>
      <c r="K170" s="9"/>
      <c r="L170" s="9"/>
      <c r="M170" s="9"/>
      <c r="N170" s="9"/>
      <c r="O170" s="9"/>
      <c r="P170" s="9"/>
      <c r="Q170" s="9"/>
    </row>
    <row r="171" ht="24.75" customHeight="1">
      <c r="A171" s="9"/>
      <c r="B171" s="59"/>
      <c r="C171" s="60"/>
      <c r="D171" s="9"/>
      <c r="E171" s="9"/>
      <c r="F171" s="61"/>
      <c r="G171" s="9"/>
      <c r="H171" s="61"/>
      <c r="I171" s="9"/>
      <c r="J171" s="9"/>
      <c r="K171" s="9"/>
      <c r="L171" s="9"/>
      <c r="M171" s="9"/>
      <c r="N171" s="9"/>
      <c r="O171" s="9"/>
      <c r="P171" s="9"/>
      <c r="Q171" s="9"/>
    </row>
    <row r="172" ht="24.75" customHeight="1">
      <c r="A172" s="9"/>
      <c r="B172" s="59"/>
      <c r="C172" s="60"/>
      <c r="D172" s="9"/>
      <c r="E172" s="9"/>
      <c r="F172" s="61"/>
      <c r="G172" s="9"/>
      <c r="H172" s="61"/>
      <c r="I172" s="9"/>
      <c r="J172" s="9"/>
      <c r="K172" s="9"/>
      <c r="L172" s="9"/>
      <c r="M172" s="9"/>
      <c r="N172" s="9"/>
      <c r="O172" s="9"/>
      <c r="P172" s="9"/>
      <c r="Q172" s="9"/>
    </row>
    <row r="173" ht="24.75" customHeight="1">
      <c r="A173" s="9"/>
      <c r="B173" s="59"/>
      <c r="C173" s="60"/>
      <c r="D173" s="9"/>
      <c r="E173" s="9"/>
      <c r="F173" s="61"/>
      <c r="G173" s="9"/>
      <c r="H173" s="61"/>
      <c r="I173" s="9"/>
      <c r="J173" s="9"/>
      <c r="K173" s="9"/>
      <c r="L173" s="9"/>
      <c r="M173" s="9"/>
      <c r="N173" s="9"/>
      <c r="O173" s="9"/>
      <c r="P173" s="9"/>
      <c r="Q173" s="9"/>
    </row>
    <row r="174" ht="24.75" customHeight="1">
      <c r="A174" s="9"/>
      <c r="B174" s="59"/>
      <c r="C174" s="60"/>
      <c r="D174" s="9"/>
      <c r="E174" s="9"/>
      <c r="F174" s="61"/>
      <c r="G174" s="9"/>
      <c r="H174" s="61"/>
      <c r="I174" s="9"/>
      <c r="J174" s="9"/>
      <c r="K174" s="9"/>
      <c r="L174" s="9"/>
      <c r="M174" s="9"/>
      <c r="N174" s="9"/>
      <c r="O174" s="9"/>
      <c r="P174" s="9"/>
      <c r="Q174" s="9"/>
    </row>
    <row r="175" ht="24.75" customHeight="1">
      <c r="A175" s="9"/>
      <c r="B175" s="59"/>
      <c r="C175" s="60"/>
      <c r="D175" s="9"/>
      <c r="E175" s="9"/>
      <c r="F175" s="61"/>
      <c r="G175" s="9"/>
      <c r="H175" s="61"/>
      <c r="I175" s="9"/>
      <c r="J175" s="9"/>
      <c r="K175" s="9"/>
      <c r="L175" s="9"/>
      <c r="M175" s="9"/>
      <c r="N175" s="9"/>
      <c r="O175" s="9"/>
      <c r="P175" s="9"/>
      <c r="Q175" s="9"/>
    </row>
    <row r="176" ht="24.75" customHeight="1">
      <c r="A176" s="9"/>
      <c r="B176" s="59"/>
      <c r="C176" s="60"/>
      <c r="D176" s="9"/>
      <c r="E176" s="9"/>
      <c r="F176" s="61"/>
      <c r="G176" s="9"/>
      <c r="H176" s="61"/>
      <c r="I176" s="9"/>
      <c r="J176" s="9"/>
      <c r="K176" s="9"/>
      <c r="L176" s="9"/>
      <c r="M176" s="9"/>
      <c r="N176" s="9"/>
      <c r="O176" s="9"/>
      <c r="P176" s="9"/>
      <c r="Q176" s="9"/>
    </row>
    <row r="177" ht="24.75" customHeight="1">
      <c r="A177" s="9"/>
      <c r="B177" s="59"/>
      <c r="C177" s="60"/>
      <c r="D177" s="9"/>
      <c r="E177" s="9"/>
      <c r="F177" s="61"/>
      <c r="G177" s="9"/>
      <c r="H177" s="61"/>
      <c r="I177" s="9"/>
      <c r="J177" s="9"/>
      <c r="K177" s="9"/>
      <c r="L177" s="9"/>
      <c r="M177" s="9"/>
      <c r="N177" s="9"/>
      <c r="O177" s="9"/>
      <c r="P177" s="9"/>
      <c r="Q177" s="9"/>
    </row>
    <row r="178" ht="24.75" customHeight="1">
      <c r="A178" s="9"/>
      <c r="B178" s="59"/>
      <c r="C178" s="60"/>
      <c r="D178" s="9"/>
      <c r="E178" s="9"/>
      <c r="F178" s="61"/>
      <c r="G178" s="9"/>
      <c r="H178" s="61"/>
      <c r="I178" s="9"/>
      <c r="J178" s="9"/>
      <c r="K178" s="9"/>
      <c r="L178" s="9"/>
      <c r="M178" s="9"/>
      <c r="N178" s="9"/>
      <c r="O178" s="9"/>
      <c r="P178" s="9"/>
      <c r="Q178" s="9"/>
    </row>
    <row r="179" ht="24.75" customHeight="1">
      <c r="A179" s="9"/>
      <c r="B179" s="59"/>
      <c r="C179" s="60"/>
      <c r="D179" s="9"/>
      <c r="E179" s="9"/>
      <c r="F179" s="61"/>
      <c r="G179" s="9"/>
      <c r="H179" s="61"/>
      <c r="I179" s="9"/>
      <c r="J179" s="9"/>
      <c r="K179" s="9"/>
      <c r="L179" s="9"/>
      <c r="M179" s="9"/>
      <c r="N179" s="9"/>
      <c r="O179" s="9"/>
      <c r="P179" s="9"/>
      <c r="Q179" s="9"/>
    </row>
    <row r="180" ht="24.75" customHeight="1">
      <c r="A180" s="9"/>
      <c r="B180" s="59"/>
      <c r="C180" s="60"/>
      <c r="D180" s="9"/>
      <c r="E180" s="9"/>
      <c r="F180" s="61"/>
      <c r="G180" s="9"/>
      <c r="H180" s="61"/>
      <c r="I180" s="9"/>
      <c r="J180" s="9"/>
      <c r="K180" s="9"/>
      <c r="L180" s="9"/>
      <c r="M180" s="9"/>
      <c r="N180" s="9"/>
      <c r="O180" s="9"/>
      <c r="P180" s="9"/>
      <c r="Q180" s="9"/>
    </row>
    <row r="181" ht="24.75" customHeight="1">
      <c r="A181" s="9"/>
      <c r="B181" s="59"/>
      <c r="C181" s="60"/>
      <c r="D181" s="9"/>
      <c r="E181" s="9"/>
      <c r="F181" s="61"/>
      <c r="G181" s="9"/>
      <c r="H181" s="61"/>
      <c r="I181" s="9"/>
      <c r="J181" s="9"/>
      <c r="K181" s="9"/>
      <c r="L181" s="9"/>
      <c r="M181" s="9"/>
      <c r="N181" s="9"/>
      <c r="O181" s="9"/>
      <c r="P181" s="9"/>
      <c r="Q181" s="9"/>
    </row>
    <row r="182" ht="24.75" customHeight="1">
      <c r="A182" s="9"/>
      <c r="B182" s="59"/>
      <c r="C182" s="60"/>
      <c r="D182" s="9"/>
      <c r="E182" s="9"/>
      <c r="F182" s="61"/>
      <c r="G182" s="9"/>
      <c r="H182" s="61"/>
      <c r="I182" s="9"/>
      <c r="J182" s="9"/>
      <c r="K182" s="9"/>
      <c r="L182" s="9"/>
      <c r="M182" s="9"/>
      <c r="N182" s="9"/>
      <c r="O182" s="9"/>
      <c r="P182" s="9"/>
      <c r="Q182" s="9"/>
    </row>
    <row r="183" ht="24.75" customHeight="1">
      <c r="A183" s="9"/>
      <c r="B183" s="59"/>
      <c r="C183" s="60"/>
      <c r="D183" s="9"/>
      <c r="E183" s="9"/>
      <c r="F183" s="61"/>
      <c r="G183" s="9"/>
      <c r="H183" s="61"/>
      <c r="I183" s="9"/>
      <c r="J183" s="9"/>
      <c r="K183" s="9"/>
      <c r="L183" s="9"/>
      <c r="M183" s="9"/>
      <c r="N183" s="9"/>
      <c r="O183" s="9"/>
      <c r="P183" s="9"/>
      <c r="Q183" s="9"/>
    </row>
    <row r="184" ht="24.75" customHeight="1">
      <c r="A184" s="9"/>
      <c r="B184" s="59"/>
      <c r="C184" s="60"/>
      <c r="D184" s="9"/>
      <c r="E184" s="9"/>
      <c r="F184" s="61"/>
      <c r="G184" s="9"/>
      <c r="H184" s="61"/>
      <c r="I184" s="9"/>
      <c r="J184" s="9"/>
      <c r="K184" s="9"/>
      <c r="L184" s="9"/>
      <c r="M184" s="9"/>
      <c r="N184" s="9"/>
      <c r="O184" s="9"/>
      <c r="P184" s="9"/>
      <c r="Q184" s="9"/>
    </row>
    <row r="185" ht="24.75" customHeight="1">
      <c r="A185" s="9"/>
      <c r="B185" s="59"/>
      <c r="C185" s="60"/>
      <c r="D185" s="9"/>
      <c r="E185" s="9"/>
      <c r="F185" s="61"/>
      <c r="G185" s="9"/>
      <c r="H185" s="61"/>
      <c r="I185" s="9"/>
      <c r="J185" s="9"/>
      <c r="K185" s="9"/>
      <c r="L185" s="9"/>
      <c r="M185" s="9"/>
      <c r="N185" s="9"/>
      <c r="O185" s="9"/>
      <c r="P185" s="9"/>
      <c r="Q185" s="9"/>
    </row>
    <row r="186" ht="24.75" customHeight="1">
      <c r="A186" s="9"/>
      <c r="B186" s="59"/>
      <c r="C186" s="60"/>
      <c r="D186" s="9"/>
      <c r="E186" s="9"/>
      <c r="F186" s="61"/>
      <c r="G186" s="9"/>
      <c r="H186" s="61"/>
      <c r="I186" s="9"/>
      <c r="J186" s="9"/>
      <c r="K186" s="9"/>
      <c r="L186" s="9"/>
      <c r="M186" s="9"/>
      <c r="N186" s="9"/>
      <c r="O186" s="9"/>
      <c r="P186" s="9"/>
      <c r="Q186" s="9"/>
    </row>
    <row r="187" ht="24.75" customHeight="1">
      <c r="A187" s="9"/>
      <c r="B187" s="59"/>
      <c r="C187" s="60"/>
      <c r="D187" s="9"/>
      <c r="E187" s="9"/>
      <c r="F187" s="61"/>
      <c r="G187" s="9"/>
      <c r="H187" s="61"/>
      <c r="I187" s="9"/>
      <c r="J187" s="9"/>
      <c r="K187" s="9"/>
      <c r="L187" s="9"/>
      <c r="M187" s="9"/>
      <c r="N187" s="9"/>
      <c r="O187" s="9"/>
      <c r="P187" s="9"/>
      <c r="Q187" s="9"/>
    </row>
    <row r="188" ht="24.75" customHeight="1">
      <c r="A188" s="9"/>
      <c r="B188" s="59"/>
      <c r="C188" s="60"/>
      <c r="D188" s="9"/>
      <c r="E188" s="9"/>
      <c r="F188" s="61"/>
      <c r="G188" s="9"/>
      <c r="H188" s="61"/>
      <c r="I188" s="9"/>
      <c r="J188" s="9"/>
      <c r="K188" s="9"/>
      <c r="L188" s="9"/>
      <c r="M188" s="9"/>
      <c r="N188" s="9"/>
      <c r="O188" s="9"/>
      <c r="P188" s="9"/>
      <c r="Q188" s="9"/>
    </row>
    <row r="189" ht="24.75" customHeight="1">
      <c r="A189" s="9"/>
      <c r="B189" s="59"/>
      <c r="C189" s="60"/>
      <c r="D189" s="9"/>
      <c r="E189" s="9"/>
      <c r="F189" s="61"/>
      <c r="G189" s="9"/>
      <c r="H189" s="61"/>
      <c r="I189" s="9"/>
      <c r="J189" s="9"/>
      <c r="K189" s="9"/>
      <c r="L189" s="9"/>
      <c r="M189" s="9"/>
      <c r="N189" s="9"/>
      <c r="O189" s="9"/>
      <c r="P189" s="9"/>
      <c r="Q189" s="9"/>
    </row>
    <row r="190" ht="24.75" customHeight="1">
      <c r="A190" s="9"/>
      <c r="B190" s="59"/>
      <c r="C190" s="60"/>
      <c r="D190" s="9"/>
      <c r="E190" s="9"/>
      <c r="F190" s="61"/>
      <c r="G190" s="9"/>
      <c r="H190" s="61"/>
      <c r="I190" s="9"/>
      <c r="J190" s="9"/>
      <c r="K190" s="9"/>
      <c r="L190" s="9"/>
      <c r="M190" s="9"/>
      <c r="N190" s="9"/>
      <c r="O190" s="9"/>
      <c r="P190" s="9"/>
      <c r="Q190" s="9"/>
    </row>
    <row r="191" ht="24.75" customHeight="1">
      <c r="A191" s="9"/>
      <c r="B191" s="59"/>
      <c r="C191" s="60"/>
      <c r="D191" s="9"/>
      <c r="E191" s="9"/>
      <c r="F191" s="61"/>
      <c r="G191" s="9"/>
      <c r="H191" s="61"/>
      <c r="I191" s="9"/>
      <c r="J191" s="9"/>
      <c r="K191" s="9"/>
      <c r="L191" s="9"/>
      <c r="M191" s="9"/>
      <c r="N191" s="9"/>
      <c r="O191" s="9"/>
      <c r="P191" s="9"/>
      <c r="Q191" s="9"/>
    </row>
    <row r="192" ht="24.75" customHeight="1">
      <c r="A192" s="9"/>
      <c r="B192" s="59"/>
      <c r="C192" s="60"/>
      <c r="D192" s="9"/>
      <c r="E192" s="9"/>
      <c r="F192" s="61"/>
      <c r="G192" s="9"/>
      <c r="H192" s="61"/>
      <c r="I192" s="9"/>
      <c r="J192" s="9"/>
      <c r="K192" s="9"/>
      <c r="L192" s="9"/>
      <c r="M192" s="9"/>
      <c r="N192" s="9"/>
      <c r="O192" s="9"/>
      <c r="P192" s="9"/>
      <c r="Q192" s="9"/>
    </row>
    <row r="193" ht="24.75" customHeight="1">
      <c r="A193" s="9"/>
      <c r="B193" s="59"/>
      <c r="C193" s="60"/>
      <c r="D193" s="9"/>
      <c r="E193" s="9"/>
      <c r="F193" s="61"/>
      <c r="G193" s="9"/>
      <c r="H193" s="61"/>
      <c r="I193" s="9"/>
      <c r="J193" s="9"/>
      <c r="K193" s="9"/>
      <c r="L193" s="9"/>
      <c r="M193" s="9"/>
      <c r="N193" s="9"/>
      <c r="O193" s="9"/>
      <c r="P193" s="9"/>
      <c r="Q193" s="9"/>
    </row>
    <row r="194" ht="24.75" customHeight="1">
      <c r="A194" s="9"/>
      <c r="B194" s="59"/>
      <c r="C194" s="60"/>
      <c r="D194" s="9"/>
      <c r="E194" s="9"/>
      <c r="F194" s="61"/>
      <c r="G194" s="9"/>
      <c r="H194" s="61"/>
      <c r="I194" s="9"/>
      <c r="J194" s="9"/>
      <c r="K194" s="9"/>
      <c r="L194" s="9"/>
      <c r="M194" s="9"/>
      <c r="N194" s="9"/>
      <c r="O194" s="9"/>
      <c r="P194" s="9"/>
      <c r="Q194" s="9"/>
    </row>
    <row r="195" ht="24.75" customHeight="1">
      <c r="A195" s="9"/>
      <c r="B195" s="59"/>
      <c r="C195" s="60"/>
      <c r="D195" s="9"/>
      <c r="E195" s="9"/>
      <c r="F195" s="61"/>
      <c r="G195" s="9"/>
      <c r="H195" s="61"/>
      <c r="I195" s="9"/>
      <c r="J195" s="9"/>
      <c r="K195" s="9"/>
      <c r="L195" s="9"/>
      <c r="M195" s="9"/>
      <c r="N195" s="9"/>
      <c r="O195" s="9"/>
      <c r="P195" s="9"/>
      <c r="Q195" s="9"/>
    </row>
    <row r="196" ht="24.75" customHeight="1">
      <c r="A196" s="9"/>
      <c r="B196" s="59"/>
      <c r="C196" s="60"/>
      <c r="D196" s="9"/>
      <c r="E196" s="9"/>
      <c r="F196" s="61"/>
      <c r="G196" s="9"/>
      <c r="H196" s="61"/>
      <c r="I196" s="9"/>
      <c r="J196" s="9"/>
      <c r="K196" s="9"/>
      <c r="L196" s="9"/>
      <c r="M196" s="9"/>
      <c r="N196" s="9"/>
      <c r="O196" s="9"/>
      <c r="P196" s="9"/>
      <c r="Q196" s="9"/>
    </row>
    <row r="197" ht="24.75" customHeight="1">
      <c r="A197" s="9"/>
      <c r="B197" s="59"/>
      <c r="C197" s="60"/>
      <c r="D197" s="9"/>
      <c r="E197" s="9"/>
      <c r="F197" s="61"/>
      <c r="G197" s="9"/>
      <c r="H197" s="61"/>
      <c r="I197" s="9"/>
      <c r="J197" s="9"/>
      <c r="K197" s="9"/>
      <c r="L197" s="9"/>
      <c r="M197" s="9"/>
      <c r="N197" s="9"/>
      <c r="O197" s="9"/>
      <c r="P197" s="9"/>
      <c r="Q197" s="9"/>
    </row>
    <row r="198" ht="24.75" customHeight="1">
      <c r="A198" s="9"/>
      <c r="B198" s="59"/>
      <c r="C198" s="60"/>
      <c r="D198" s="9"/>
      <c r="E198" s="9"/>
      <c r="F198" s="61"/>
      <c r="G198" s="9"/>
      <c r="H198" s="61"/>
      <c r="I198" s="9"/>
      <c r="J198" s="9"/>
      <c r="K198" s="9"/>
      <c r="L198" s="9"/>
      <c r="M198" s="9"/>
      <c r="N198" s="9"/>
      <c r="O198" s="9"/>
      <c r="P198" s="9"/>
      <c r="Q198" s="9"/>
    </row>
    <row r="199" ht="24.75" customHeight="1">
      <c r="A199" s="9"/>
      <c r="B199" s="59"/>
      <c r="C199" s="60"/>
      <c r="D199" s="9"/>
      <c r="E199" s="9"/>
      <c r="F199" s="61"/>
      <c r="G199" s="9"/>
      <c r="H199" s="61"/>
      <c r="I199" s="9"/>
      <c r="J199" s="9"/>
      <c r="K199" s="9"/>
      <c r="L199" s="9"/>
      <c r="M199" s="9"/>
      <c r="N199" s="9"/>
      <c r="O199" s="9"/>
      <c r="P199" s="9"/>
      <c r="Q199" s="9"/>
    </row>
    <row r="200" ht="24.75" customHeight="1">
      <c r="A200" s="9"/>
      <c r="B200" s="59"/>
      <c r="C200" s="60"/>
      <c r="D200" s="9"/>
      <c r="E200" s="9"/>
      <c r="F200" s="61"/>
      <c r="G200" s="9"/>
      <c r="H200" s="61"/>
      <c r="I200" s="9"/>
      <c r="J200" s="9"/>
      <c r="K200" s="9"/>
      <c r="L200" s="9"/>
      <c r="M200" s="9"/>
      <c r="N200" s="9"/>
      <c r="O200" s="9"/>
      <c r="P200" s="9"/>
      <c r="Q200" s="9"/>
    </row>
    <row r="201" ht="24.75" customHeight="1">
      <c r="A201" s="9"/>
      <c r="B201" s="59"/>
      <c r="C201" s="60"/>
      <c r="D201" s="9"/>
      <c r="E201" s="9"/>
      <c r="F201" s="61"/>
      <c r="G201" s="9"/>
      <c r="H201" s="61"/>
      <c r="I201" s="9"/>
      <c r="J201" s="9"/>
      <c r="K201" s="9"/>
      <c r="L201" s="9"/>
      <c r="M201" s="9"/>
      <c r="N201" s="9"/>
      <c r="O201" s="9"/>
      <c r="P201" s="9"/>
      <c r="Q201" s="9"/>
    </row>
    <row r="202" ht="24.75" customHeight="1">
      <c r="A202" s="9"/>
      <c r="B202" s="59"/>
      <c r="C202" s="60"/>
      <c r="D202" s="9"/>
      <c r="E202" s="9"/>
      <c r="F202" s="61"/>
      <c r="G202" s="9"/>
      <c r="H202" s="61"/>
      <c r="I202" s="9"/>
      <c r="J202" s="9"/>
      <c r="K202" s="9"/>
      <c r="L202" s="9"/>
      <c r="M202" s="9"/>
      <c r="N202" s="9"/>
      <c r="O202" s="9"/>
      <c r="P202" s="9"/>
      <c r="Q202" s="9"/>
    </row>
    <row r="203" ht="24.75" customHeight="1">
      <c r="A203" s="9"/>
      <c r="B203" s="59"/>
      <c r="C203" s="60"/>
      <c r="D203" s="9"/>
      <c r="E203" s="9"/>
      <c r="F203" s="61"/>
      <c r="G203" s="9"/>
      <c r="H203" s="61"/>
      <c r="I203" s="9"/>
      <c r="J203" s="9"/>
      <c r="K203" s="9"/>
      <c r="L203" s="9"/>
      <c r="M203" s="9"/>
      <c r="N203" s="9"/>
      <c r="O203" s="9"/>
      <c r="P203" s="9"/>
      <c r="Q203" s="9"/>
    </row>
    <row r="204" ht="24.75" customHeight="1">
      <c r="A204" s="9"/>
      <c r="B204" s="59"/>
      <c r="C204" s="60"/>
      <c r="D204" s="9"/>
      <c r="E204" s="9"/>
      <c r="F204" s="61"/>
      <c r="G204" s="9"/>
      <c r="H204" s="61"/>
      <c r="I204" s="9"/>
      <c r="J204" s="9"/>
      <c r="K204" s="9"/>
      <c r="L204" s="9"/>
      <c r="M204" s="9"/>
      <c r="N204" s="9"/>
      <c r="O204" s="9"/>
      <c r="P204" s="9"/>
      <c r="Q204" s="9"/>
    </row>
    <row r="205" ht="24.75" customHeight="1">
      <c r="A205" s="9"/>
      <c r="B205" s="59"/>
      <c r="C205" s="60"/>
      <c r="D205" s="9"/>
      <c r="E205" s="9"/>
      <c r="F205" s="61"/>
      <c r="G205" s="9"/>
      <c r="H205" s="61"/>
      <c r="I205" s="9"/>
      <c r="J205" s="9"/>
      <c r="K205" s="9"/>
      <c r="L205" s="9"/>
      <c r="M205" s="9"/>
      <c r="N205" s="9"/>
      <c r="O205" s="9"/>
      <c r="P205" s="9"/>
      <c r="Q205" s="9"/>
    </row>
    <row r="206" ht="24.75" customHeight="1">
      <c r="A206" s="9"/>
      <c r="B206" s="59"/>
      <c r="C206" s="60"/>
      <c r="D206" s="9"/>
      <c r="E206" s="9"/>
      <c r="F206" s="61"/>
      <c r="G206" s="9"/>
      <c r="H206" s="61"/>
      <c r="I206" s="9"/>
      <c r="J206" s="9"/>
      <c r="K206" s="9"/>
      <c r="L206" s="9"/>
      <c r="M206" s="9"/>
      <c r="N206" s="9"/>
      <c r="O206" s="9"/>
      <c r="P206" s="9"/>
      <c r="Q206" s="9"/>
    </row>
    <row r="207" ht="24.75" customHeight="1">
      <c r="A207" s="9"/>
      <c r="B207" s="59"/>
      <c r="C207" s="60"/>
      <c r="D207" s="9"/>
      <c r="E207" s="9"/>
      <c r="F207" s="61"/>
      <c r="G207" s="9"/>
      <c r="H207" s="61"/>
      <c r="I207" s="9"/>
      <c r="J207" s="9"/>
      <c r="K207" s="9"/>
      <c r="L207" s="9"/>
      <c r="M207" s="9"/>
      <c r="N207" s="9"/>
      <c r="O207" s="9"/>
      <c r="P207" s="9"/>
      <c r="Q207" s="9"/>
    </row>
    <row r="208" ht="24.75" customHeight="1">
      <c r="A208" s="9"/>
      <c r="B208" s="59"/>
      <c r="C208" s="60"/>
      <c r="D208" s="9"/>
      <c r="E208" s="9"/>
      <c r="F208" s="61"/>
      <c r="G208" s="9"/>
      <c r="H208" s="61"/>
      <c r="I208" s="9"/>
      <c r="J208" s="9"/>
      <c r="K208" s="9"/>
      <c r="L208" s="9"/>
      <c r="M208" s="9"/>
      <c r="N208" s="9"/>
      <c r="O208" s="9"/>
      <c r="P208" s="9"/>
      <c r="Q208" s="9"/>
    </row>
    <row r="209" ht="24.75" customHeight="1">
      <c r="A209" s="9"/>
      <c r="B209" s="59"/>
      <c r="C209" s="60"/>
      <c r="D209" s="9"/>
      <c r="E209" s="9"/>
      <c r="F209" s="61"/>
      <c r="G209" s="9"/>
      <c r="H209" s="61"/>
      <c r="I209" s="9"/>
      <c r="J209" s="9"/>
      <c r="K209" s="9"/>
      <c r="L209" s="9"/>
      <c r="M209" s="9"/>
      <c r="N209" s="9"/>
      <c r="O209" s="9"/>
      <c r="P209" s="9"/>
      <c r="Q209" s="9"/>
    </row>
    <row r="210" ht="24.75" customHeight="1">
      <c r="A210" s="9"/>
      <c r="B210" s="59"/>
      <c r="C210" s="60"/>
      <c r="D210" s="9"/>
      <c r="E210" s="9"/>
      <c r="F210" s="61"/>
      <c r="G210" s="9"/>
      <c r="H210" s="61"/>
      <c r="I210" s="9"/>
      <c r="J210" s="9"/>
      <c r="K210" s="9"/>
      <c r="L210" s="9"/>
      <c r="M210" s="9"/>
      <c r="N210" s="9"/>
      <c r="O210" s="9"/>
      <c r="P210" s="9"/>
      <c r="Q210" s="9"/>
    </row>
    <row r="211" ht="24.75" customHeight="1">
      <c r="A211" s="9"/>
      <c r="B211" s="59"/>
      <c r="C211" s="60"/>
      <c r="D211" s="9"/>
      <c r="E211" s="9"/>
      <c r="F211" s="61"/>
      <c r="G211" s="9"/>
      <c r="H211" s="61"/>
      <c r="I211" s="9"/>
      <c r="J211" s="9"/>
      <c r="K211" s="9"/>
      <c r="L211" s="9"/>
      <c r="M211" s="9"/>
      <c r="N211" s="9"/>
      <c r="O211" s="9"/>
      <c r="P211" s="9"/>
      <c r="Q211" s="9"/>
    </row>
    <row r="212" ht="24.75" customHeight="1">
      <c r="A212" s="9"/>
      <c r="B212" s="59"/>
      <c r="C212" s="60"/>
      <c r="D212" s="9"/>
      <c r="E212" s="9"/>
      <c r="F212" s="61"/>
      <c r="G212" s="9"/>
      <c r="H212" s="61"/>
      <c r="I212" s="9"/>
      <c r="J212" s="9"/>
      <c r="K212" s="9"/>
      <c r="L212" s="9"/>
      <c r="M212" s="9"/>
      <c r="N212" s="9"/>
      <c r="O212" s="9"/>
      <c r="P212" s="9"/>
      <c r="Q212" s="9"/>
    </row>
    <row r="213" ht="24.75" customHeight="1">
      <c r="A213" s="9"/>
      <c r="B213" s="59"/>
      <c r="C213" s="60"/>
      <c r="D213" s="9"/>
      <c r="E213" s="9"/>
      <c r="F213" s="61"/>
      <c r="G213" s="9"/>
      <c r="H213" s="61"/>
      <c r="I213" s="9"/>
      <c r="J213" s="9"/>
      <c r="K213" s="9"/>
      <c r="L213" s="9"/>
      <c r="M213" s="9"/>
      <c r="N213" s="9"/>
      <c r="O213" s="9"/>
      <c r="P213" s="9"/>
      <c r="Q213" s="9"/>
    </row>
    <row r="214" ht="24.75" customHeight="1">
      <c r="A214" s="9"/>
      <c r="B214" s="59"/>
      <c r="C214" s="60"/>
      <c r="D214" s="9"/>
      <c r="E214" s="9"/>
      <c r="F214" s="61"/>
      <c r="G214" s="9"/>
      <c r="H214" s="61"/>
      <c r="I214" s="9"/>
      <c r="J214" s="9"/>
      <c r="K214" s="9"/>
      <c r="L214" s="9"/>
      <c r="M214" s="9"/>
      <c r="N214" s="9"/>
      <c r="O214" s="9"/>
      <c r="P214" s="9"/>
      <c r="Q214" s="9"/>
    </row>
    <row r="215" ht="24.75" customHeight="1">
      <c r="A215" s="9"/>
      <c r="B215" s="59"/>
      <c r="C215" s="60"/>
      <c r="D215" s="9"/>
      <c r="E215" s="9"/>
      <c r="F215" s="61"/>
      <c r="G215" s="9"/>
      <c r="H215" s="61"/>
      <c r="I215" s="9"/>
      <c r="J215" s="9"/>
      <c r="K215" s="9"/>
      <c r="L215" s="9"/>
      <c r="M215" s="9"/>
      <c r="N215" s="9"/>
      <c r="O215" s="9"/>
      <c r="P215" s="9"/>
      <c r="Q215" s="9"/>
    </row>
    <row r="216" ht="24.75" customHeight="1">
      <c r="A216" s="9"/>
      <c r="B216" s="59"/>
      <c r="C216" s="60"/>
      <c r="D216" s="9"/>
      <c r="E216" s="9"/>
      <c r="F216" s="61"/>
      <c r="G216" s="9"/>
      <c r="H216" s="61"/>
      <c r="I216" s="9"/>
      <c r="J216" s="9"/>
      <c r="K216" s="9"/>
      <c r="L216" s="9"/>
      <c r="M216" s="9"/>
      <c r="N216" s="9"/>
      <c r="O216" s="9"/>
      <c r="P216" s="9"/>
      <c r="Q216" s="9"/>
    </row>
    <row r="217" ht="24.75" customHeight="1">
      <c r="A217" s="9"/>
      <c r="B217" s="59"/>
      <c r="C217" s="60"/>
      <c r="D217" s="9"/>
      <c r="E217" s="9"/>
      <c r="F217" s="61"/>
      <c r="G217" s="9"/>
      <c r="H217" s="61"/>
      <c r="I217" s="9"/>
      <c r="J217" s="9"/>
      <c r="K217" s="9"/>
      <c r="L217" s="9"/>
      <c r="M217" s="9"/>
      <c r="N217" s="9"/>
      <c r="O217" s="9"/>
      <c r="P217" s="9"/>
      <c r="Q217" s="9"/>
    </row>
    <row r="218" ht="24.75" customHeight="1">
      <c r="A218" s="9"/>
      <c r="B218" s="59"/>
      <c r="C218" s="60"/>
      <c r="D218" s="9"/>
      <c r="E218" s="9"/>
      <c r="F218" s="61"/>
      <c r="G218" s="9"/>
      <c r="H218" s="61"/>
      <c r="I218" s="9"/>
      <c r="J218" s="9"/>
      <c r="K218" s="9"/>
      <c r="L218" s="9"/>
      <c r="M218" s="9"/>
      <c r="N218" s="9"/>
      <c r="O218" s="9"/>
      <c r="P218" s="9"/>
      <c r="Q218" s="9"/>
    </row>
    <row r="219" ht="24.75" customHeight="1">
      <c r="A219" s="9"/>
      <c r="B219" s="59"/>
      <c r="C219" s="60"/>
      <c r="D219" s="9"/>
      <c r="E219" s="9"/>
      <c r="F219" s="61"/>
      <c r="G219" s="9"/>
      <c r="H219" s="61"/>
      <c r="I219" s="9"/>
      <c r="J219" s="9"/>
      <c r="K219" s="9"/>
      <c r="L219" s="9"/>
      <c r="M219" s="9"/>
      <c r="N219" s="9"/>
      <c r="O219" s="9"/>
      <c r="P219" s="9"/>
      <c r="Q219" s="9"/>
    </row>
    <row r="220" ht="24.75" customHeight="1">
      <c r="A220" s="9"/>
      <c r="B220" s="59"/>
      <c r="C220" s="60"/>
      <c r="D220" s="9"/>
      <c r="E220" s="9"/>
      <c r="F220" s="61"/>
      <c r="G220" s="9"/>
      <c r="H220" s="61"/>
      <c r="I220" s="9"/>
      <c r="J220" s="9"/>
      <c r="K220" s="9"/>
      <c r="L220" s="9"/>
      <c r="M220" s="9"/>
      <c r="N220" s="9"/>
      <c r="O220" s="9"/>
      <c r="P220" s="9"/>
      <c r="Q220" s="9"/>
    </row>
    <row r="221" ht="24.75" customHeight="1">
      <c r="A221" s="9"/>
      <c r="B221" s="59"/>
      <c r="C221" s="60"/>
      <c r="D221" s="9"/>
      <c r="E221" s="9"/>
      <c r="F221" s="61"/>
      <c r="G221" s="9"/>
      <c r="H221" s="61"/>
      <c r="I221" s="9"/>
      <c r="J221" s="9"/>
      <c r="K221" s="9"/>
      <c r="L221" s="9"/>
      <c r="M221" s="9"/>
      <c r="N221" s="9"/>
      <c r="O221" s="9"/>
      <c r="P221" s="9"/>
      <c r="Q221" s="9"/>
    </row>
    <row r="222" ht="24.75" customHeight="1">
      <c r="A222" s="9"/>
      <c r="B222" s="59"/>
      <c r="C222" s="60"/>
      <c r="D222" s="9"/>
      <c r="E222" s="9"/>
      <c r="F222" s="61"/>
      <c r="G222" s="9"/>
      <c r="H222" s="61"/>
      <c r="I222" s="9"/>
      <c r="J222" s="9"/>
      <c r="K222" s="9"/>
      <c r="L222" s="9"/>
      <c r="M222" s="9"/>
      <c r="N222" s="9"/>
      <c r="O222" s="9"/>
      <c r="P222" s="9"/>
      <c r="Q222" s="9"/>
    </row>
    <row r="223" ht="24.75" customHeight="1">
      <c r="A223" s="9"/>
      <c r="B223" s="59"/>
      <c r="C223" s="60"/>
      <c r="D223" s="9"/>
      <c r="E223" s="9"/>
      <c r="F223" s="61"/>
      <c r="G223" s="9"/>
      <c r="H223" s="61"/>
      <c r="I223" s="9"/>
      <c r="J223" s="9"/>
      <c r="K223" s="9"/>
      <c r="L223" s="9"/>
      <c r="M223" s="9"/>
      <c r="N223" s="9"/>
      <c r="O223" s="9"/>
      <c r="P223" s="9"/>
      <c r="Q223" s="9"/>
    </row>
    <row r="224" ht="24.75" customHeight="1">
      <c r="A224" s="9"/>
      <c r="B224" s="59"/>
      <c r="C224" s="60"/>
      <c r="D224" s="9"/>
      <c r="E224" s="9"/>
      <c r="F224" s="61"/>
      <c r="G224" s="9"/>
      <c r="H224" s="61"/>
      <c r="I224" s="9"/>
      <c r="J224" s="9"/>
      <c r="K224" s="9"/>
      <c r="L224" s="9"/>
      <c r="M224" s="9"/>
      <c r="N224" s="9"/>
      <c r="O224" s="9"/>
      <c r="P224" s="9"/>
      <c r="Q224" s="9"/>
    </row>
    <row r="225" ht="24.75" customHeight="1">
      <c r="A225" s="9"/>
      <c r="B225" s="59"/>
      <c r="C225" s="60"/>
      <c r="D225" s="9"/>
      <c r="E225" s="9"/>
      <c r="F225" s="61"/>
      <c r="G225" s="9"/>
      <c r="H225" s="61"/>
      <c r="I225" s="9"/>
      <c r="J225" s="9"/>
      <c r="K225" s="9"/>
      <c r="L225" s="9"/>
      <c r="M225" s="9"/>
      <c r="N225" s="9"/>
      <c r="O225" s="9"/>
      <c r="P225" s="9"/>
      <c r="Q225" s="9"/>
    </row>
    <row r="226" ht="24.75" customHeight="1">
      <c r="A226" s="9"/>
      <c r="B226" s="59"/>
      <c r="C226" s="60"/>
      <c r="D226" s="9"/>
      <c r="E226" s="9"/>
      <c r="F226" s="61"/>
      <c r="G226" s="9"/>
      <c r="H226" s="61"/>
      <c r="I226" s="9"/>
      <c r="J226" s="9"/>
      <c r="K226" s="9"/>
      <c r="L226" s="9"/>
      <c r="M226" s="9"/>
      <c r="N226" s="9"/>
      <c r="O226" s="9"/>
      <c r="P226" s="9"/>
      <c r="Q226" s="9"/>
    </row>
    <row r="227" ht="24.75" customHeight="1">
      <c r="A227" s="9"/>
      <c r="B227" s="59"/>
      <c r="C227" s="60"/>
      <c r="D227" s="9"/>
      <c r="E227" s="9"/>
      <c r="F227" s="61"/>
      <c r="G227" s="9"/>
      <c r="H227" s="61"/>
      <c r="I227" s="9"/>
      <c r="J227" s="9"/>
      <c r="K227" s="9"/>
      <c r="L227" s="9"/>
      <c r="M227" s="9"/>
      <c r="N227" s="9"/>
      <c r="O227" s="9"/>
      <c r="P227" s="9"/>
      <c r="Q227" s="9"/>
    </row>
    <row r="228" ht="24.75" customHeight="1">
      <c r="A228" s="9"/>
      <c r="B228" s="59"/>
      <c r="C228" s="60"/>
      <c r="D228" s="9"/>
      <c r="E228" s="9"/>
      <c r="F228" s="61"/>
      <c r="G228" s="9"/>
      <c r="H228" s="61"/>
      <c r="I228" s="9"/>
      <c r="J228" s="9"/>
      <c r="K228" s="9"/>
      <c r="L228" s="9"/>
      <c r="M228" s="9"/>
      <c r="N228" s="9"/>
      <c r="O228" s="9"/>
      <c r="P228" s="9"/>
      <c r="Q228" s="9"/>
    </row>
    <row r="229" ht="24.75" customHeight="1">
      <c r="A229" s="9"/>
      <c r="B229" s="59"/>
      <c r="C229" s="60"/>
      <c r="D229" s="9"/>
      <c r="E229" s="9"/>
      <c r="F229" s="61"/>
      <c r="G229" s="9"/>
      <c r="H229" s="61"/>
      <c r="I229" s="9"/>
      <c r="J229" s="9"/>
      <c r="K229" s="9"/>
      <c r="L229" s="9"/>
      <c r="M229" s="9"/>
      <c r="N229" s="9"/>
      <c r="O229" s="9"/>
      <c r="P229" s="9"/>
      <c r="Q229" s="9"/>
    </row>
    <row r="230" ht="15.75" customHeight="1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</row>
    <row r="231" ht="15.75" customHeight="1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</row>
    <row r="232" ht="15.75" customHeight="1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</row>
    <row r="233" ht="15.75" customHeight="1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</row>
    <row r="234" ht="15.75" customHeight="1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</row>
    <row r="235" ht="15.75" customHeight="1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</row>
    <row r="236" ht="15.75" customHeight="1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</row>
    <row r="237" ht="15.75" customHeight="1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</row>
    <row r="238" ht="15.75" customHeight="1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</row>
    <row r="239" ht="15.75" customHeight="1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</row>
    <row r="240" ht="15.75" customHeight="1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</row>
    <row r="241" ht="15.75" customHeight="1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</row>
    <row r="242" ht="15.75" customHeight="1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</row>
    <row r="243" ht="15.75" customHeight="1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</row>
    <row r="244" ht="15.75" customHeight="1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</row>
    <row r="245" ht="15.75" customHeight="1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</row>
    <row r="246" ht="15.75" customHeight="1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</row>
    <row r="247" ht="15.75" customHeight="1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</row>
    <row r="248" ht="15.75" customHeight="1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</row>
    <row r="249" ht="15.75" customHeight="1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</row>
    <row r="250" ht="15.75" customHeight="1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</row>
    <row r="251" ht="15.75" customHeight="1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</row>
    <row r="252" ht="15.75" customHeight="1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</row>
    <row r="253" ht="15.75" customHeight="1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</row>
    <row r="254" ht="15.75" customHeight="1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</row>
    <row r="255" ht="15.75" customHeight="1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</row>
    <row r="256" ht="15.75" customHeight="1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</row>
    <row r="257" ht="15.75" customHeight="1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</row>
    <row r="258" ht="15.75" customHeight="1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</row>
    <row r="259" ht="15.75" customHeight="1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</row>
    <row r="260" ht="15.75" customHeight="1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</row>
    <row r="261" ht="15.75" customHeight="1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</row>
    <row r="262" ht="15.75" customHeight="1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</row>
    <row r="263" ht="15.75" customHeight="1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</row>
    <row r="264" ht="15.75" customHeight="1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</row>
    <row r="265" ht="15.75" customHeight="1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</row>
    <row r="266" ht="15.75" customHeight="1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</row>
    <row r="267" ht="15.75" customHeight="1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</row>
    <row r="268" ht="15.75" customHeight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</row>
    <row r="269" ht="15.75" customHeight="1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</row>
    <row r="270" ht="15.75" customHeight="1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</row>
    <row r="271" ht="15.75" customHeight="1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</row>
    <row r="272" ht="15.75" customHeight="1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</row>
    <row r="273" ht="15.75" customHeight="1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</row>
    <row r="274" ht="15.75" customHeight="1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</row>
    <row r="275" ht="15.75" customHeight="1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</row>
    <row r="276" ht="15.75" customHeight="1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</row>
    <row r="277" ht="15.75" customHeight="1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</row>
    <row r="278" ht="15.75" customHeight="1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</row>
    <row r="279" ht="15.75" customHeight="1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</row>
    <row r="280" ht="15.75" customHeight="1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</row>
    <row r="281" ht="15.75" customHeight="1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</row>
    <row r="282" ht="15.75" customHeight="1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</row>
    <row r="283" ht="15.75" customHeight="1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  <c r="P283" s="58"/>
      <c r="Q283" s="58"/>
    </row>
    <row r="284" ht="15.75" customHeight="1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  <c r="P284" s="58"/>
      <c r="Q284" s="58"/>
    </row>
    <row r="285" ht="15.75" customHeight="1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  <c r="P285" s="58"/>
      <c r="Q285" s="58"/>
    </row>
    <row r="286" ht="15.7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  <c r="P286" s="58"/>
      <c r="Q286" s="58"/>
    </row>
    <row r="287" ht="15.75" customHeight="1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  <c r="P287" s="58"/>
      <c r="Q287" s="58"/>
    </row>
    <row r="288" ht="15.75" customHeight="1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  <c r="P288" s="58"/>
      <c r="Q288" s="58"/>
    </row>
    <row r="289" ht="15.75" customHeight="1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  <c r="P289" s="58"/>
      <c r="Q289" s="58"/>
    </row>
    <row r="290" ht="15.75" customHeight="1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  <c r="P290" s="58"/>
      <c r="Q290" s="58"/>
    </row>
    <row r="291" ht="15.75" customHeight="1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</row>
    <row r="292" ht="15.75" customHeight="1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  <c r="P292" s="58"/>
      <c r="Q292" s="58"/>
    </row>
    <row r="293" ht="15.75" customHeight="1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  <c r="P293" s="58"/>
      <c r="Q293" s="58"/>
    </row>
    <row r="294" ht="15.75" customHeight="1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  <c r="P294" s="58"/>
      <c r="Q294" s="58"/>
    </row>
    <row r="295" ht="15.75" customHeight="1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  <c r="P295" s="58"/>
      <c r="Q295" s="58"/>
    </row>
    <row r="296" ht="15.75" customHeight="1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</row>
    <row r="297" ht="15.75" customHeight="1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</row>
    <row r="298" ht="15.75" customHeight="1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</row>
    <row r="299" ht="15.75" customHeight="1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</row>
    <row r="300" ht="15.75" customHeight="1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</row>
    <row r="301" ht="15.75" customHeight="1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</row>
    <row r="302" ht="15.75" customHeight="1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</row>
    <row r="303" ht="15.75" customHeight="1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</row>
    <row r="304" ht="15.75" customHeight="1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</row>
    <row r="305" ht="15.75" customHeight="1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</row>
    <row r="306" ht="15.75" customHeight="1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</row>
    <row r="307" ht="15.75" customHeight="1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</row>
    <row r="308" ht="15.75" customHeight="1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</row>
    <row r="309" ht="15.75" customHeight="1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</row>
    <row r="310" ht="15.75" customHeight="1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</row>
    <row r="311" ht="15.75" customHeight="1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</row>
    <row r="312" ht="15.75" customHeight="1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</row>
    <row r="313" ht="15.75" customHeight="1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</row>
    <row r="314" ht="15.75" customHeight="1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</row>
    <row r="315" ht="15.75" customHeight="1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</row>
    <row r="316" ht="15.75" customHeight="1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</row>
    <row r="317" ht="15.75" customHeight="1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</row>
    <row r="318" ht="15.75" customHeight="1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</row>
    <row r="319" ht="15.75" customHeight="1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</row>
    <row r="320" ht="15.75" customHeight="1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</row>
    <row r="321" ht="15.75" customHeight="1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</row>
    <row r="322" ht="15.75" customHeight="1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</row>
    <row r="323" ht="15.75" customHeight="1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</row>
    <row r="324" ht="15.75" customHeight="1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</row>
    <row r="325" ht="15.75" customHeight="1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</row>
    <row r="326" ht="15.75" customHeight="1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</row>
    <row r="327" ht="15.75" customHeight="1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</row>
    <row r="328" ht="15.75" customHeight="1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</row>
    <row r="329" ht="15.75" customHeight="1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</row>
    <row r="330" ht="15.75" customHeight="1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</row>
    <row r="331" ht="15.75" customHeight="1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</row>
    <row r="332" ht="15.75" customHeight="1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</row>
    <row r="333" ht="15.75" customHeight="1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</row>
    <row r="334" ht="15.75" customHeight="1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</row>
    <row r="335" ht="15.75" customHeight="1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</row>
    <row r="336" ht="15.75" customHeight="1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</row>
    <row r="337" ht="15.75" customHeight="1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</row>
    <row r="338" ht="15.75" customHeight="1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</row>
    <row r="339" ht="15.75" customHeight="1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</row>
    <row r="340" ht="15.75" customHeight="1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</row>
    <row r="341" ht="15.75" customHeight="1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</row>
    <row r="342" ht="15.75" customHeight="1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</row>
    <row r="343" ht="15.75" customHeight="1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</row>
    <row r="344" ht="15.75" customHeight="1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</row>
    <row r="345" ht="15.75" customHeight="1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</row>
    <row r="346" ht="15.75" customHeight="1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</row>
    <row r="347" ht="15.75" customHeight="1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</row>
    <row r="348" ht="15.75" customHeight="1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</row>
    <row r="349" ht="15.75" customHeight="1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</row>
    <row r="350" ht="15.75" customHeight="1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</row>
    <row r="351" ht="15.75" customHeight="1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</row>
    <row r="352" ht="15.75" customHeight="1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</row>
    <row r="353" ht="15.75" customHeight="1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</row>
    <row r="354" ht="15.75" customHeight="1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</row>
    <row r="355" ht="15.75" customHeight="1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</row>
    <row r="356" ht="15.75" customHeight="1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</row>
    <row r="357" ht="15.75" customHeight="1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</row>
    <row r="358" ht="15.75" customHeight="1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</row>
    <row r="359" ht="15.75" customHeight="1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</row>
    <row r="360" ht="15.75" customHeight="1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</row>
    <row r="361" ht="15.75" customHeight="1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</row>
    <row r="362" ht="15.75" customHeight="1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</row>
    <row r="363" ht="15.75" customHeight="1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</row>
    <row r="364" ht="15.75" customHeight="1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</row>
    <row r="365" ht="15.75" customHeight="1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</row>
    <row r="366" ht="15.75" customHeight="1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</row>
    <row r="367" ht="15.75" customHeight="1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</row>
    <row r="368" ht="15.75" customHeight="1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</row>
    <row r="369" ht="15.75" customHeight="1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</row>
    <row r="370" ht="15.75" customHeight="1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</row>
    <row r="371" ht="15.75" customHeight="1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</row>
    <row r="372" ht="15.75" customHeight="1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</row>
    <row r="373" ht="15.75" customHeight="1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</row>
    <row r="374" ht="15.75" customHeight="1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</row>
    <row r="375" ht="15.75" customHeight="1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</row>
    <row r="376" ht="15.75" customHeight="1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</row>
    <row r="377" ht="15.75" customHeight="1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  <c r="P377" s="58"/>
      <c r="Q377" s="58"/>
    </row>
    <row r="378" ht="15.75" customHeight="1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  <c r="P378" s="58"/>
      <c r="Q378" s="58"/>
    </row>
    <row r="379" ht="15.75" customHeight="1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  <c r="P379" s="58"/>
      <c r="Q379" s="58"/>
    </row>
    <row r="380" ht="15.75" customHeight="1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  <c r="P380" s="58"/>
      <c r="Q380" s="58"/>
    </row>
    <row r="381" ht="15.75" customHeight="1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</row>
    <row r="382" ht="15.75" customHeight="1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</row>
    <row r="383" ht="15.75" customHeight="1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</row>
    <row r="384" ht="15.75" customHeight="1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</row>
    <row r="385" ht="15.75" customHeight="1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  <c r="P385" s="58"/>
      <c r="Q385" s="58"/>
    </row>
    <row r="386" ht="15.75" customHeight="1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  <c r="P386" s="58"/>
      <c r="Q386" s="58"/>
    </row>
    <row r="387" ht="15.75" customHeight="1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  <c r="P387" s="58"/>
      <c r="Q387" s="58"/>
    </row>
    <row r="388" ht="15.75" customHeight="1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  <c r="P388" s="58"/>
      <c r="Q388" s="58"/>
    </row>
    <row r="389" ht="15.75" customHeight="1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  <c r="P389" s="58"/>
      <c r="Q389" s="58"/>
    </row>
    <row r="390" ht="15.75" customHeight="1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</row>
    <row r="391" ht="15.75" customHeight="1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</row>
    <row r="392" ht="15.75" customHeight="1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</row>
    <row r="393" ht="15.75" customHeight="1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</row>
    <row r="394" ht="15.75" customHeight="1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</row>
    <row r="395" ht="15.75" customHeight="1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</row>
    <row r="396" ht="15.75" customHeight="1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</row>
    <row r="397" ht="15.75" customHeight="1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</row>
    <row r="398" ht="15.75" customHeight="1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</row>
    <row r="399" ht="15.75" customHeight="1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</row>
    <row r="400" ht="15.75" customHeight="1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</row>
    <row r="401" ht="15.75" customHeight="1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</row>
    <row r="402" ht="15.75" customHeight="1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</row>
    <row r="403" ht="15.75" customHeight="1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</row>
    <row r="404" ht="15.75" customHeight="1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</row>
    <row r="405" ht="15.75" customHeight="1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</row>
    <row r="406" ht="15.75" customHeight="1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</row>
    <row r="407" ht="15.75" customHeight="1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</row>
    <row r="408" ht="15.75" customHeight="1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</row>
    <row r="409" ht="15.75" customHeight="1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</row>
    <row r="410" ht="15.75" customHeight="1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</row>
    <row r="411" ht="15.75" customHeight="1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</row>
    <row r="412" ht="15.75" customHeight="1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</row>
    <row r="413" ht="15.75" customHeight="1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</row>
    <row r="414" ht="15.75" customHeight="1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</row>
    <row r="415" ht="15.75" customHeight="1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</row>
    <row r="416" ht="15.75" customHeight="1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</row>
    <row r="417" ht="15.75" customHeight="1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</row>
    <row r="418" ht="15.75" customHeight="1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</row>
    <row r="419" ht="15.75" customHeight="1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</row>
    <row r="420" ht="15.75" customHeight="1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</row>
    <row r="421" ht="15.75" customHeight="1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</row>
    <row r="422" ht="15.75" customHeight="1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</row>
    <row r="423" ht="15.75" customHeight="1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</row>
    <row r="424" ht="15.75" customHeight="1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</row>
    <row r="425" ht="15.75" customHeight="1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</row>
    <row r="426" ht="15.75" customHeight="1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</row>
    <row r="427" ht="15.75" customHeight="1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</row>
    <row r="428" ht="15.75" customHeight="1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</row>
    <row r="429" ht="15.75" customHeight="1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</row>
    <row r="430" ht="15.75" customHeight="1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</row>
    <row r="431" ht="15.75" customHeight="1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</row>
    <row r="432" ht="15.75" customHeight="1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</row>
    <row r="433" ht="15.75" customHeight="1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</row>
    <row r="434" ht="15.75" customHeight="1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</row>
    <row r="435" ht="15.75" customHeight="1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</row>
    <row r="436" ht="15.75" customHeight="1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</row>
    <row r="437" ht="15.75" customHeight="1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</row>
    <row r="438" ht="15.75" customHeight="1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</row>
    <row r="439" ht="15.75" customHeight="1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</row>
    <row r="440" ht="15.75" customHeight="1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</row>
    <row r="441" ht="15.75" customHeight="1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</row>
    <row r="442" ht="15.75" customHeight="1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</row>
    <row r="443" ht="15.75" customHeight="1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</row>
    <row r="444" ht="15.75" customHeight="1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</row>
    <row r="445" ht="15.75" customHeight="1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</row>
    <row r="446" ht="15.75" customHeight="1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</row>
    <row r="447" ht="15.75" customHeight="1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</row>
    <row r="448" ht="15.75" customHeight="1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</row>
    <row r="449" ht="15.75" customHeight="1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</row>
    <row r="450" ht="15.75" customHeight="1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</row>
    <row r="451" ht="15.75" customHeight="1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</row>
    <row r="452" ht="15.75" customHeight="1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</row>
    <row r="453" ht="15.75" customHeight="1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</row>
    <row r="454" ht="15.75" customHeight="1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</row>
    <row r="455" ht="15.75" customHeight="1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</row>
    <row r="456" ht="15.75" customHeight="1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</row>
    <row r="457" ht="15.75" customHeight="1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</row>
    <row r="458" ht="15.75" customHeight="1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</row>
    <row r="459" ht="15.75" customHeight="1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</row>
    <row r="460" ht="15.75" customHeight="1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</row>
    <row r="461" ht="15.75" customHeight="1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</row>
    <row r="462" ht="15.75" customHeight="1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</row>
    <row r="463" ht="15.75" customHeight="1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</row>
    <row r="464" ht="15.75" customHeight="1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</row>
    <row r="465" ht="15.75" customHeight="1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</row>
    <row r="466" ht="15.75" customHeight="1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</row>
    <row r="467" ht="15.75" customHeight="1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</row>
    <row r="468" ht="15.75" customHeight="1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</row>
    <row r="469" ht="15.75" customHeight="1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</row>
    <row r="470" ht="15.75" customHeight="1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</row>
    <row r="471" ht="15.75" customHeight="1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8"/>
    </row>
    <row r="472" ht="15.75" customHeight="1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  <c r="P472" s="58"/>
      <c r="Q472" s="58"/>
    </row>
    <row r="473" ht="15.75" customHeight="1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  <c r="P473" s="58"/>
      <c r="Q473" s="58"/>
    </row>
    <row r="474" ht="15.75" customHeight="1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  <c r="P474" s="58"/>
      <c r="Q474" s="58"/>
    </row>
    <row r="475" ht="15.75" customHeight="1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8"/>
    </row>
    <row r="476" ht="15.75" customHeight="1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  <c r="P476" s="58"/>
      <c r="Q476" s="58"/>
    </row>
    <row r="477" ht="15.75" customHeight="1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  <c r="P477" s="58"/>
      <c r="Q477" s="58"/>
    </row>
    <row r="478" ht="15.75" customHeight="1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</row>
    <row r="479" ht="15.75" customHeight="1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</row>
    <row r="480" ht="15.75" customHeight="1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</row>
    <row r="481" ht="15.75" customHeight="1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  <c r="P481" s="58"/>
      <c r="Q481" s="58"/>
    </row>
    <row r="482" ht="15.75" customHeight="1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  <c r="P482" s="58"/>
      <c r="Q482" s="58"/>
    </row>
    <row r="483" ht="15.75" customHeight="1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8"/>
    </row>
    <row r="484" ht="15.75" customHeight="1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</row>
    <row r="485" ht="15.75" customHeight="1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</row>
    <row r="486" ht="15.75" customHeight="1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</row>
    <row r="487" ht="15.75" customHeight="1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</row>
    <row r="488" ht="15.75" customHeight="1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</row>
    <row r="489" ht="15.75" customHeight="1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</row>
    <row r="490" ht="15.75" customHeight="1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</row>
    <row r="491" ht="15.75" customHeight="1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</row>
    <row r="492" ht="15.75" customHeight="1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</row>
    <row r="493" ht="15.75" customHeight="1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</row>
    <row r="494" ht="15.75" customHeight="1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</row>
    <row r="495" ht="15.75" customHeight="1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</row>
    <row r="496" ht="15.75" customHeight="1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</row>
    <row r="497" ht="15.75" customHeight="1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</row>
    <row r="498" ht="15.75" customHeight="1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</row>
    <row r="499" ht="15.75" customHeight="1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</row>
    <row r="500" ht="15.75" customHeight="1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</row>
    <row r="501" ht="15.75" customHeight="1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</row>
    <row r="502" ht="15.75" customHeight="1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</row>
    <row r="503" ht="15.75" customHeight="1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</row>
    <row r="504" ht="15.75" customHeight="1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</row>
    <row r="505" ht="15.75" customHeight="1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</row>
    <row r="506" ht="15.75" customHeight="1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</row>
    <row r="507" ht="15.75" customHeight="1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</row>
    <row r="508" ht="15.75" customHeight="1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</row>
    <row r="509" ht="15.75" customHeight="1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</row>
    <row r="510" ht="15.75" customHeight="1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</row>
    <row r="511" ht="15.75" customHeight="1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</row>
    <row r="512" ht="15.75" customHeight="1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</row>
    <row r="513" ht="15.75" customHeight="1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</row>
    <row r="514" ht="15.75" customHeight="1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</row>
    <row r="515" ht="15.75" customHeight="1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</row>
    <row r="516" ht="15.75" customHeight="1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</row>
    <row r="517" ht="15.75" customHeight="1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</row>
    <row r="518" ht="15.75" customHeight="1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</row>
    <row r="519" ht="15.75" customHeight="1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</row>
    <row r="520" ht="15.75" customHeight="1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</row>
    <row r="521" ht="15.75" customHeight="1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</row>
    <row r="522" ht="15.75" customHeight="1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</row>
    <row r="523" ht="15.75" customHeight="1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</row>
    <row r="524" ht="15.75" customHeight="1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</row>
    <row r="525" ht="15.75" customHeight="1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</row>
    <row r="526" ht="15.75" customHeight="1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</row>
    <row r="527" ht="15.75" customHeight="1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</row>
    <row r="528" ht="15.75" customHeight="1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</row>
    <row r="529" ht="15.75" customHeight="1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</row>
    <row r="530" ht="15.75" customHeight="1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</row>
    <row r="531" ht="15.75" customHeight="1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</row>
    <row r="532" ht="15.75" customHeight="1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</row>
    <row r="533" ht="15.75" customHeight="1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</row>
    <row r="534" ht="15.75" customHeight="1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</row>
    <row r="535" ht="15.75" customHeight="1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</row>
    <row r="536" ht="15.75" customHeight="1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</row>
    <row r="537" ht="15.75" customHeight="1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</row>
    <row r="538" ht="15.75" customHeight="1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</row>
    <row r="539" ht="15.75" customHeight="1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</row>
    <row r="540" ht="15.75" customHeight="1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</row>
    <row r="541" ht="15.75" customHeight="1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</row>
    <row r="542" ht="15.75" customHeight="1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</row>
    <row r="543" ht="15.75" customHeight="1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</row>
    <row r="544" ht="15.75" customHeight="1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</row>
    <row r="545" ht="15.75" customHeight="1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</row>
    <row r="546" ht="15.75" customHeight="1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</row>
    <row r="547" ht="15.75" customHeight="1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</row>
    <row r="548" ht="15.75" customHeight="1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</row>
    <row r="549" ht="15.75" customHeight="1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</row>
    <row r="550" ht="15.75" customHeight="1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</row>
    <row r="551" ht="15.75" customHeight="1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</row>
    <row r="552" ht="15.75" customHeight="1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</row>
    <row r="553" ht="15.75" customHeight="1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</row>
    <row r="554" ht="15.75" customHeight="1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</row>
    <row r="555" ht="15.75" customHeight="1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</row>
    <row r="556" ht="15.75" customHeight="1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</row>
    <row r="557" ht="15.75" customHeight="1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</row>
    <row r="558" ht="15.75" customHeight="1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</row>
    <row r="559" ht="15.75" customHeight="1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</row>
    <row r="560" ht="15.75" customHeight="1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</row>
    <row r="561" ht="15.75" customHeight="1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</row>
    <row r="562" ht="15.75" customHeight="1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</row>
    <row r="563" ht="15.75" customHeight="1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</row>
    <row r="564" ht="15.75" customHeight="1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</row>
    <row r="565" ht="15.75" customHeight="1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/>
      <c r="N565" s="58"/>
      <c r="O565" s="58"/>
      <c r="P565" s="58"/>
      <c r="Q565" s="58"/>
    </row>
    <row r="566" ht="15.75" customHeight="1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/>
      <c r="N566" s="58"/>
      <c r="O566" s="58"/>
      <c r="P566" s="58"/>
      <c r="Q566" s="58"/>
    </row>
    <row r="567" ht="15.75" customHeight="1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8"/>
    </row>
    <row r="568" ht="15.75" customHeight="1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/>
      <c r="N568" s="58"/>
      <c r="O568" s="58"/>
      <c r="P568" s="58"/>
      <c r="Q568" s="58"/>
    </row>
    <row r="569" ht="15.75" customHeight="1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/>
      <c r="N569" s="58"/>
      <c r="O569" s="58"/>
      <c r="P569" s="58"/>
      <c r="Q569" s="58"/>
    </row>
    <row r="570" ht="15.75" customHeight="1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/>
      <c r="N570" s="58"/>
      <c r="O570" s="58"/>
      <c r="P570" s="58"/>
      <c r="Q570" s="58"/>
    </row>
    <row r="571" ht="15.75" customHeight="1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8"/>
    </row>
    <row r="572" ht="15.75" customHeight="1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/>
      <c r="N572" s="58"/>
      <c r="O572" s="58"/>
      <c r="P572" s="58"/>
      <c r="Q572" s="58"/>
    </row>
    <row r="573" ht="15.75" customHeight="1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/>
      <c r="N573" s="58"/>
      <c r="O573" s="58"/>
      <c r="P573" s="58"/>
      <c r="Q573" s="58"/>
    </row>
    <row r="574" ht="15.75" customHeight="1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/>
      <c r="N574" s="58"/>
      <c r="O574" s="58"/>
      <c r="P574" s="58"/>
      <c r="Q574" s="58"/>
    </row>
    <row r="575" ht="15.75" customHeight="1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8"/>
    </row>
    <row r="576" ht="15.75" customHeight="1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/>
      <c r="N576" s="58"/>
      <c r="O576" s="58"/>
      <c r="P576" s="58"/>
      <c r="Q576" s="58"/>
    </row>
    <row r="577" ht="15.75" customHeight="1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/>
      <c r="N577" s="58"/>
      <c r="O577" s="58"/>
      <c r="P577" s="58"/>
      <c r="Q577" s="58"/>
    </row>
    <row r="578" ht="15.75" customHeight="1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</row>
    <row r="579" ht="15.75" customHeight="1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</row>
    <row r="580" ht="15.75" customHeight="1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</row>
    <row r="581" ht="15.75" customHeight="1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</row>
    <row r="582" ht="15.75" customHeight="1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</row>
    <row r="583" ht="15.75" customHeight="1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</row>
    <row r="584" ht="15.75" customHeight="1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</row>
    <row r="585" ht="15.75" customHeight="1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</row>
    <row r="586" ht="15.75" customHeight="1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</row>
    <row r="587" ht="15.75" customHeight="1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</row>
    <row r="588" ht="15.75" customHeight="1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</row>
    <row r="589" ht="15.75" customHeight="1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</row>
    <row r="590" ht="15.75" customHeight="1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</row>
    <row r="591" ht="15.75" customHeight="1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</row>
    <row r="592" ht="15.75" customHeight="1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</row>
    <row r="593" ht="15.75" customHeight="1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</row>
    <row r="594" ht="15.75" customHeight="1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</row>
    <row r="595" ht="15.75" customHeight="1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</row>
    <row r="596" ht="15.75" customHeight="1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</row>
    <row r="597" ht="15.75" customHeight="1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</row>
    <row r="598" ht="15.75" customHeight="1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</row>
    <row r="599" ht="15.75" customHeight="1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</row>
    <row r="600" ht="15.75" customHeight="1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</row>
    <row r="601" ht="15.75" customHeight="1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</row>
    <row r="602" ht="15.75" customHeight="1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</row>
    <row r="603" ht="15.75" customHeight="1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</row>
    <row r="604" ht="15.75" customHeight="1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</row>
    <row r="605" ht="15.75" customHeight="1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</row>
    <row r="606" ht="15.75" customHeight="1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</row>
    <row r="607" ht="15.75" customHeight="1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</row>
    <row r="608" ht="15.75" customHeight="1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</row>
    <row r="609" ht="15.75" customHeight="1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</row>
    <row r="610" ht="15.75" customHeight="1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</row>
    <row r="611" ht="15.75" customHeight="1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</row>
    <row r="612" ht="15.75" customHeight="1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</row>
    <row r="613" ht="15.75" customHeight="1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</row>
    <row r="614" ht="15.75" customHeight="1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</row>
    <row r="615" ht="15.75" customHeight="1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</row>
    <row r="616" ht="15.75" customHeight="1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</row>
    <row r="617" ht="15.75" customHeight="1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</row>
    <row r="618" ht="15.75" customHeight="1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</row>
    <row r="619" ht="15.75" customHeight="1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</row>
    <row r="620" ht="15.75" customHeight="1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</row>
    <row r="621" ht="15.75" customHeight="1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</row>
    <row r="622" ht="15.75" customHeight="1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</row>
    <row r="623" ht="15.75" customHeight="1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</row>
    <row r="624" ht="15.75" customHeight="1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</row>
    <row r="625" ht="15.75" customHeight="1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</row>
    <row r="626" ht="15.75" customHeight="1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</row>
    <row r="627" ht="15.75" customHeight="1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</row>
    <row r="628" ht="15.75" customHeight="1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</row>
    <row r="629" ht="15.75" customHeight="1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</row>
    <row r="630" ht="15.75" customHeight="1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</row>
    <row r="631" ht="15.75" customHeight="1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</row>
    <row r="632" ht="15.75" customHeight="1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</row>
    <row r="633" ht="15.75" customHeight="1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</row>
    <row r="634" ht="15.75" customHeight="1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</row>
    <row r="635" ht="15.75" customHeight="1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</row>
    <row r="636" ht="15.75" customHeight="1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</row>
    <row r="637" ht="15.75" customHeight="1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</row>
    <row r="638" ht="15.75" customHeight="1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</row>
    <row r="639" ht="15.75" customHeight="1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</row>
    <row r="640" ht="15.75" customHeight="1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</row>
    <row r="641" ht="15.75" customHeight="1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</row>
    <row r="642" ht="15.75" customHeight="1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</row>
    <row r="643" ht="15.75" customHeight="1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</row>
    <row r="644" ht="15.75" customHeight="1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</row>
    <row r="645" ht="15.75" customHeight="1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</row>
    <row r="646" ht="15.75" customHeight="1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</row>
    <row r="647" ht="15.75" customHeight="1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</row>
    <row r="648" ht="15.75" customHeight="1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</row>
    <row r="649" ht="15.75" customHeight="1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</row>
    <row r="650" ht="15.75" customHeight="1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</row>
    <row r="651" ht="15.75" customHeight="1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</row>
    <row r="652" ht="15.75" customHeight="1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</row>
    <row r="653" ht="15.75" customHeight="1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</row>
    <row r="654" ht="15.75" customHeight="1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</row>
    <row r="655" ht="15.75" customHeight="1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</row>
    <row r="656" ht="15.75" customHeight="1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</row>
    <row r="657" ht="15.75" customHeight="1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</row>
    <row r="658" ht="15.75" customHeight="1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</row>
    <row r="659" ht="15.75" customHeight="1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</row>
    <row r="660" ht="15.75" customHeight="1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</row>
    <row r="661" ht="15.75" customHeight="1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</row>
    <row r="662" ht="15.75" customHeight="1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</row>
    <row r="663" ht="15.75" customHeight="1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</row>
    <row r="664" ht="15.75" customHeight="1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</row>
    <row r="665" ht="15.75" customHeight="1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</row>
    <row r="666" ht="15.75" customHeight="1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</row>
    <row r="667" ht="15.75" customHeight="1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</row>
    <row r="668" ht="15.75" customHeight="1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</row>
    <row r="669" ht="15.75" customHeight="1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</row>
    <row r="670" ht="15.75" customHeight="1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</row>
    <row r="671" ht="15.75" customHeight="1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</row>
    <row r="672" ht="15.75" customHeight="1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</row>
    <row r="673" ht="15.75" customHeight="1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</row>
    <row r="674" ht="15.75" customHeight="1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</row>
    <row r="675" ht="15.75" customHeight="1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</row>
    <row r="676" ht="15.75" customHeight="1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</row>
    <row r="677" ht="15.75" customHeight="1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</row>
    <row r="678" ht="15.75" customHeight="1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</row>
    <row r="679" ht="15.75" customHeight="1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</row>
    <row r="680" ht="15.75" customHeight="1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</row>
    <row r="681" ht="15.75" customHeight="1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</row>
    <row r="682" ht="15.75" customHeight="1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</row>
    <row r="683" ht="15.75" customHeight="1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</row>
    <row r="684" ht="15.75" customHeight="1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</row>
    <row r="685" ht="15.75" customHeight="1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</row>
    <row r="686" ht="15.75" customHeight="1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</row>
    <row r="687" ht="15.75" customHeight="1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</row>
    <row r="688" ht="15.75" customHeight="1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</row>
    <row r="689" ht="15.75" customHeight="1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</row>
    <row r="690" ht="15.75" customHeight="1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</row>
    <row r="691" ht="15.75" customHeight="1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</row>
    <row r="692" ht="15.75" customHeight="1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</row>
    <row r="693" ht="15.75" customHeight="1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</row>
    <row r="694" ht="15.75" customHeight="1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</row>
    <row r="695" ht="15.75" customHeight="1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</row>
    <row r="696" ht="15.75" customHeight="1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</row>
    <row r="697" ht="15.75" customHeight="1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</row>
    <row r="698" ht="15.75" customHeight="1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</row>
    <row r="699" ht="15.75" customHeight="1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</row>
    <row r="700" ht="15.75" customHeight="1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</row>
    <row r="701" ht="15.75" customHeight="1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</row>
    <row r="702" ht="15.75" customHeight="1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</row>
    <row r="703" ht="15.75" customHeight="1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</row>
    <row r="704" ht="15.75" customHeight="1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</row>
    <row r="705" ht="15.75" customHeight="1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</row>
    <row r="706" ht="15.75" customHeight="1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</row>
    <row r="707" ht="15.75" customHeight="1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</row>
    <row r="708" ht="15.75" customHeight="1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</row>
    <row r="709" ht="15.75" customHeight="1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</row>
    <row r="710" ht="15.75" customHeight="1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</row>
    <row r="711" ht="15.75" customHeight="1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</row>
    <row r="712" ht="15.75" customHeight="1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</row>
    <row r="713" ht="15.75" customHeight="1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</row>
    <row r="714" ht="15.75" customHeight="1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</row>
    <row r="715" ht="15.75" customHeight="1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</row>
    <row r="716" ht="15.75" customHeight="1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</row>
    <row r="717" ht="15.75" customHeight="1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</row>
    <row r="718" ht="15.75" customHeight="1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</row>
    <row r="719" ht="15.75" customHeight="1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</row>
    <row r="720" ht="15.75" customHeight="1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</row>
    <row r="721" ht="15.75" customHeight="1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</row>
    <row r="722" ht="15.75" customHeight="1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</row>
    <row r="723" ht="15.75" customHeight="1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</row>
    <row r="724" ht="15.75" customHeight="1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</row>
    <row r="725" ht="15.75" customHeight="1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</row>
    <row r="726" ht="15.75" customHeight="1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</row>
    <row r="727" ht="15.75" customHeight="1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</row>
    <row r="728" ht="15.75" customHeight="1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</row>
    <row r="729" ht="15.75" customHeight="1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</row>
    <row r="730" ht="15.75" customHeight="1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</row>
    <row r="731" ht="15.75" customHeight="1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</row>
    <row r="732" ht="15.75" customHeight="1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</row>
    <row r="733" ht="15.75" customHeight="1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</row>
    <row r="734" ht="15.75" customHeight="1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</row>
    <row r="735" ht="15.75" customHeight="1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</row>
    <row r="736" ht="15.75" customHeight="1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</row>
    <row r="737" ht="15.75" customHeight="1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</row>
    <row r="738" ht="15.75" customHeight="1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</row>
    <row r="739" ht="15.75" customHeight="1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</row>
    <row r="740" ht="15.75" customHeight="1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</row>
    <row r="741" ht="15.75" customHeight="1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</row>
    <row r="742" ht="15.75" customHeight="1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</row>
    <row r="743" ht="15.75" customHeight="1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</row>
    <row r="744" ht="15.75" customHeight="1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</row>
    <row r="745" ht="15.75" customHeight="1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</row>
    <row r="746" ht="15.75" customHeight="1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</row>
    <row r="747" ht="15.75" customHeight="1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</row>
    <row r="748" ht="15.75" customHeight="1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</row>
    <row r="749" ht="15.75" customHeight="1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</row>
    <row r="750" ht="15.75" customHeight="1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</row>
    <row r="751" ht="15.75" customHeight="1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</row>
    <row r="752" ht="15.75" customHeight="1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</row>
    <row r="753" ht="15.75" customHeight="1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</row>
    <row r="754" ht="15.75" customHeight="1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</row>
    <row r="755" ht="15.75" customHeight="1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</row>
    <row r="756" ht="15.75" customHeight="1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</row>
    <row r="757" ht="15.75" customHeight="1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</row>
    <row r="758" ht="15.75" customHeight="1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</row>
    <row r="759" ht="15.75" customHeight="1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</row>
    <row r="760" ht="15.75" customHeight="1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</row>
    <row r="761" ht="15.75" customHeight="1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</row>
    <row r="762" ht="15.75" customHeight="1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</row>
    <row r="763" ht="15.75" customHeight="1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</row>
    <row r="764" ht="15.75" customHeight="1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</row>
    <row r="765" ht="15.75" customHeight="1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</row>
    <row r="766" ht="15.75" customHeight="1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</row>
    <row r="767" ht="15.75" customHeight="1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</row>
    <row r="768" ht="15.75" customHeight="1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</row>
    <row r="769" ht="15.75" customHeight="1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</row>
    <row r="770" ht="15.75" customHeight="1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</row>
    <row r="771" ht="15.75" customHeight="1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</row>
    <row r="772" ht="15.75" customHeight="1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</row>
    <row r="773" ht="15.75" customHeight="1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</row>
    <row r="774" ht="15.75" customHeight="1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</row>
    <row r="775" ht="15.75" customHeight="1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</row>
    <row r="776" ht="15.75" customHeight="1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</row>
    <row r="777" ht="15.75" customHeight="1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</row>
    <row r="778" ht="15.75" customHeight="1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</row>
    <row r="779" ht="15.75" customHeight="1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</row>
    <row r="780" ht="15.75" customHeight="1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</row>
    <row r="781" ht="15.75" customHeight="1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</row>
    <row r="782" ht="15.75" customHeight="1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</row>
    <row r="783" ht="15.75" customHeight="1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</row>
    <row r="784" ht="15.75" customHeight="1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</row>
    <row r="785" ht="15.75" customHeight="1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</row>
    <row r="786" ht="15.75" customHeight="1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</row>
    <row r="787" ht="15.75" customHeight="1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</row>
    <row r="788" ht="15.75" customHeight="1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</row>
    <row r="789" ht="15.75" customHeight="1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</row>
    <row r="790" ht="15.75" customHeight="1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</row>
    <row r="791" ht="15.75" customHeight="1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</row>
    <row r="792" ht="15.75" customHeight="1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</row>
    <row r="793" ht="15.75" customHeight="1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</row>
    <row r="794" ht="15.75" customHeight="1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</row>
    <row r="795" ht="15.75" customHeight="1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</row>
    <row r="796" ht="15.75" customHeight="1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</row>
    <row r="797" ht="15.75" customHeight="1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</row>
    <row r="798" ht="15.75" customHeight="1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</row>
    <row r="799" ht="15.75" customHeight="1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</row>
    <row r="800" ht="15.75" customHeight="1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</row>
    <row r="801" ht="15.75" customHeight="1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</row>
    <row r="802" ht="15.75" customHeight="1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</row>
    <row r="803" ht="15.75" customHeight="1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</row>
    <row r="804" ht="15.75" customHeight="1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</row>
    <row r="805" ht="15.75" customHeight="1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</row>
    <row r="806" ht="15.75" customHeight="1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</row>
    <row r="807" ht="15.75" customHeight="1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</row>
    <row r="808" ht="15.75" customHeight="1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</row>
    <row r="809" ht="15.75" customHeight="1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</row>
    <row r="810" ht="15.75" customHeight="1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</row>
    <row r="811" ht="15.75" customHeight="1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</row>
    <row r="812" ht="15.75" customHeight="1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</row>
    <row r="813" ht="15.75" customHeight="1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</row>
    <row r="814" ht="15.75" customHeight="1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</row>
    <row r="815" ht="15.75" customHeight="1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</row>
    <row r="816" ht="15.75" customHeight="1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</row>
    <row r="817" ht="15.75" customHeight="1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</row>
    <row r="818" ht="15.75" customHeight="1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</row>
    <row r="819" ht="15.75" customHeight="1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</row>
    <row r="820" ht="15.75" customHeight="1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</row>
    <row r="821" ht="15.75" customHeight="1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</row>
    <row r="822" ht="15.75" customHeight="1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</row>
    <row r="823" ht="15.75" customHeight="1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</row>
    <row r="824" ht="15.75" customHeight="1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</row>
    <row r="825" ht="15.75" customHeight="1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</row>
    <row r="826" ht="15.75" customHeight="1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</row>
    <row r="827" ht="15.75" customHeight="1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</row>
    <row r="828" ht="15.75" customHeight="1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</row>
    <row r="829" ht="15.75" customHeight="1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</row>
    <row r="830" ht="15.75" customHeight="1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</row>
    <row r="831" ht="15.75" customHeight="1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</row>
    <row r="832" ht="15.75" customHeight="1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</row>
    <row r="833" ht="15.75" customHeight="1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</row>
    <row r="834" ht="15.75" customHeight="1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</row>
    <row r="835" ht="15.75" customHeight="1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</row>
    <row r="836" ht="15.75" customHeight="1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</row>
    <row r="837" ht="15.75" customHeight="1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</row>
    <row r="838" ht="15.75" customHeight="1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</row>
    <row r="839" ht="15.75" customHeight="1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</row>
    <row r="840" ht="15.75" customHeight="1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</row>
    <row r="841" ht="15.75" customHeight="1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</row>
    <row r="842" ht="15.75" customHeight="1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</row>
    <row r="843" ht="15.75" customHeight="1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</row>
    <row r="844" ht="15.75" customHeight="1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</row>
    <row r="845" ht="15.75" customHeight="1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</row>
    <row r="846" ht="15.75" customHeight="1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</row>
    <row r="847" ht="15.75" customHeight="1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</row>
    <row r="848" ht="15.75" customHeight="1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</row>
    <row r="849" ht="15.75" customHeight="1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</row>
    <row r="850" ht="15.75" customHeight="1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</row>
    <row r="851" ht="15.75" customHeight="1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</row>
    <row r="852" ht="15.75" customHeight="1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</row>
    <row r="853" ht="15.75" customHeight="1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</row>
    <row r="854" ht="15.75" customHeight="1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</row>
    <row r="855" ht="15.75" customHeight="1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</row>
    <row r="856" ht="15.75" customHeight="1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</row>
    <row r="857" ht="15.75" customHeight="1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</row>
    <row r="858" ht="15.75" customHeight="1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</row>
    <row r="859" ht="15.75" customHeight="1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</row>
    <row r="860" ht="15.75" customHeight="1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</row>
    <row r="861" ht="15.75" customHeight="1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</row>
    <row r="862" ht="15.75" customHeight="1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</row>
    <row r="863" ht="15.75" customHeight="1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</row>
    <row r="864" ht="15.75" customHeight="1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</row>
    <row r="865" ht="15.75" customHeight="1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</row>
    <row r="866" ht="15.75" customHeight="1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</row>
    <row r="867" ht="15.75" customHeight="1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</row>
    <row r="868" ht="15.75" customHeight="1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</row>
    <row r="869" ht="15.75" customHeight="1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</row>
    <row r="870" ht="15.75" customHeight="1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</row>
    <row r="871" ht="15.75" customHeight="1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</row>
    <row r="872" ht="15.75" customHeight="1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</row>
    <row r="873" ht="15.75" customHeight="1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</row>
    <row r="874" ht="15.75" customHeight="1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</row>
    <row r="875" ht="15.75" customHeight="1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</row>
    <row r="876" ht="15.75" customHeight="1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</row>
    <row r="877" ht="15.75" customHeight="1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</row>
    <row r="878" ht="15.75" customHeight="1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</row>
    <row r="879" ht="15.75" customHeight="1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</row>
    <row r="880" ht="15.75" customHeight="1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</row>
    <row r="881" ht="15.75" customHeight="1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</row>
    <row r="882" ht="15.75" customHeight="1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</row>
    <row r="883" ht="15.75" customHeight="1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</row>
    <row r="884" ht="15.75" customHeight="1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</row>
    <row r="885" ht="15.75" customHeight="1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</row>
    <row r="886" ht="15.75" customHeight="1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</row>
    <row r="887" ht="15.75" customHeight="1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</row>
    <row r="888" ht="15.75" customHeight="1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</row>
    <row r="889" ht="15.75" customHeight="1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</row>
    <row r="890" ht="15.75" customHeight="1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</row>
    <row r="891" ht="15.75" customHeight="1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</row>
    <row r="892" ht="15.75" customHeight="1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</row>
    <row r="893" ht="15.75" customHeight="1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</row>
    <row r="894" ht="15.75" customHeight="1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</row>
    <row r="895" ht="15.75" customHeight="1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</row>
    <row r="896" ht="15.75" customHeight="1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</row>
    <row r="897" ht="15.75" customHeight="1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</row>
    <row r="898" ht="15.75" customHeight="1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</row>
    <row r="899" ht="15.75" customHeight="1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</row>
    <row r="900" ht="15.75" customHeight="1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</row>
    <row r="901" ht="15.75" customHeight="1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</row>
    <row r="902" ht="15.75" customHeight="1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</row>
    <row r="903" ht="15.75" customHeight="1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</row>
    <row r="904" ht="15.75" customHeight="1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</row>
    <row r="905" ht="15.75" customHeight="1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</row>
    <row r="906" ht="15.75" customHeight="1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</row>
    <row r="907" ht="15.75" customHeight="1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</row>
    <row r="908" ht="15.75" customHeight="1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</row>
    <row r="909" ht="15.75" customHeight="1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</row>
    <row r="910" ht="15.75" customHeight="1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</row>
    <row r="911" ht="15.75" customHeight="1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</row>
    <row r="912" ht="15.75" customHeight="1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</row>
    <row r="913" ht="15.75" customHeight="1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</row>
    <row r="914" ht="15.75" customHeight="1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</row>
    <row r="915" ht="15.75" customHeight="1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</row>
    <row r="916" ht="15.75" customHeight="1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</row>
    <row r="917" ht="15.75" customHeight="1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</row>
    <row r="918" ht="15.75" customHeight="1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</row>
    <row r="919" ht="15.75" customHeight="1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</row>
    <row r="920" ht="15.75" customHeight="1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</row>
    <row r="921" ht="15.75" customHeight="1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</row>
    <row r="922" ht="15.75" customHeight="1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</row>
    <row r="923" ht="15.75" customHeight="1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</row>
    <row r="924" ht="15.75" customHeight="1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</row>
    <row r="925" ht="15.75" customHeight="1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</row>
    <row r="926" ht="15.75" customHeight="1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</row>
    <row r="927" ht="15.75" customHeight="1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</row>
    <row r="928" ht="15.75" customHeight="1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</row>
    <row r="929" ht="15.75" customHeight="1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</row>
    <row r="930" ht="15.75" customHeight="1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</row>
    <row r="931" ht="15.75" customHeight="1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</row>
    <row r="932" ht="15.75" customHeight="1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</row>
    <row r="933" ht="15.75" customHeight="1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</row>
    <row r="934" ht="15.75" customHeight="1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</row>
    <row r="935" ht="15.75" customHeight="1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</row>
    <row r="936" ht="15.75" customHeight="1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</row>
    <row r="937" ht="15.75" customHeight="1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</row>
    <row r="938" ht="15.75" customHeight="1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</row>
    <row r="939" ht="15.75" customHeight="1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</row>
    <row r="940" ht="15.75" customHeight="1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</row>
    <row r="941" ht="15.75" customHeight="1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</row>
    <row r="942" ht="15.75" customHeight="1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</row>
    <row r="943" ht="15.75" customHeight="1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</row>
    <row r="944" ht="15.75" customHeight="1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</row>
    <row r="945" ht="15.75" customHeight="1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</row>
    <row r="946" ht="15.75" customHeight="1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</row>
    <row r="947" ht="15.75" customHeight="1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</row>
    <row r="948" ht="15.75" customHeight="1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</row>
    <row r="949" ht="15.75" customHeight="1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</row>
    <row r="950" ht="15.75" customHeight="1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</row>
    <row r="951" ht="15.75" customHeight="1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</row>
    <row r="952" ht="15.75" customHeight="1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</row>
    <row r="953" ht="15.75" customHeight="1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</row>
    <row r="954" ht="15.75" customHeight="1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</row>
    <row r="955" ht="15.75" customHeight="1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</row>
    <row r="956" ht="15.75" customHeight="1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</row>
    <row r="957" ht="15.75" customHeight="1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</row>
    <row r="958" ht="15.75" customHeight="1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</row>
    <row r="959" ht="15.75" customHeight="1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</row>
    <row r="960" ht="15.75" customHeight="1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</row>
    <row r="961" ht="15.75" customHeight="1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</row>
    <row r="962" ht="15.75" customHeight="1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</row>
    <row r="963" ht="15.75" customHeight="1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</row>
    <row r="964" ht="15.75" customHeight="1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</row>
    <row r="965" ht="15.75" customHeight="1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</row>
    <row r="966" ht="15.75" customHeight="1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</row>
    <row r="967" ht="15.75" customHeight="1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</row>
    <row r="968" ht="15.75" customHeight="1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</row>
    <row r="969" ht="15.75" customHeight="1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</row>
    <row r="970" ht="15.75" customHeight="1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</row>
    <row r="971" ht="15.75" customHeight="1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</row>
    <row r="972" ht="15.75" customHeight="1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</row>
    <row r="973" ht="15.75" customHeight="1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</row>
    <row r="974" ht="15.75" customHeight="1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</row>
    <row r="975" ht="15.75" customHeight="1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</row>
    <row r="976" ht="15.75" customHeight="1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</row>
    <row r="977" ht="15.75" customHeight="1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</row>
    <row r="978" ht="15.75" customHeight="1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</row>
    <row r="979" ht="15.75" customHeight="1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</row>
    <row r="980" ht="15.75" customHeight="1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</row>
    <row r="981" ht="15.75" customHeight="1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</row>
    <row r="982" ht="15.75" customHeight="1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</row>
    <row r="983" ht="15.75" customHeight="1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</row>
    <row r="984" ht="15.75" customHeight="1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</row>
    <row r="985" ht="15.75" customHeight="1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</row>
    <row r="986" ht="15.75" customHeight="1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</row>
    <row r="987" ht="15.75" customHeight="1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</row>
    <row r="988" ht="15.75" customHeight="1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</row>
    <row r="989" ht="15.75" customHeight="1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</row>
    <row r="990" ht="15.75" customHeight="1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</row>
    <row r="991" ht="15.75" customHeight="1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</row>
    <row r="992" ht="15.75" customHeight="1">
      <c r="A992" s="58"/>
      <c r="B992" s="58"/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</row>
    <row r="993" ht="15.75" customHeight="1">
      <c r="A993" s="58"/>
      <c r="B993" s="58"/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</row>
    <row r="994" ht="15.75" customHeight="1">
      <c r="A994" s="58"/>
      <c r="B994" s="58"/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</row>
    <row r="995" ht="15.75" customHeight="1">
      <c r="A995" s="58"/>
      <c r="B995" s="58"/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</row>
    <row r="996" ht="15.75" customHeight="1">
      <c r="A996" s="58"/>
      <c r="B996" s="58"/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</row>
    <row r="997" ht="15.75" customHeight="1">
      <c r="A997" s="58"/>
      <c r="B997" s="58"/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</row>
    <row r="998" ht="15.75" customHeight="1">
      <c r="A998" s="58"/>
      <c r="B998" s="58"/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</row>
  </sheetData>
  <printOptions horizontalCentered="1"/>
  <pageMargins bottom="0.3937007874015748" footer="0.0" header="0.0" left="0.3937007874015748" right="0.3937007874015748" top="0.3937007874015748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2019-04-23T15:50:18Z</dcterms:created>
  <dc:creator>ACAU</dc:creator>
</cp:coreProperties>
</file>