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efiniciones" sheetId="1" r:id="rId4"/>
    <sheet state="visible" name="Datos a completar" sheetId="2" r:id="rId5"/>
  </sheets>
  <definedNames/>
  <calcPr/>
  <extLst>
    <ext uri="GoogleSheetsCustomDataVersion2">
      <go:sheetsCustomData xmlns:go="http://customooxmlschemas.google.com/" r:id="rId6" roundtripDataChecksum="Lqh8l+YpFe2vOAyjri4DF6nM7qp/ahqmsSR17X9yS4A="/>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N3">
      <text>
        <t xml:space="preserve">======
ID#AAABaOgqCF4
    (2024-12-13 17:00:47)
Cantidad de asistentes a la exhibición.</t>
      </text>
    </comment>
    <comment authorId="0" ref="E3">
      <text>
        <t xml:space="preserve">======
ID#AAABaOgqCF8
    (2024-12-13 17:00:47)
completar países coproductores</t>
      </text>
    </comment>
    <comment authorId="0" ref="G3">
      <text>
        <t xml:space="preserve">======
ID#AAABaOgqCF0
    (2024-12-13 17:00:47)
Si selecciona como DISTRIBUIDOR, INDEPENDIENTE, indique quién está a cargo de la distribución.</t>
      </text>
    </comment>
    <comment authorId="0" ref="O3">
      <text>
        <t xml:space="preserve">======
ID#AAABaOgqCFw
    (2024-12-13 17:00:47)
Total de ingresos en pesos uruguayos por venta de entradas. De haber asistencia sin ingresos, completar con 0 (cero).</t>
      </text>
    </comment>
  </commentList>
  <extLst>
    <ext uri="GoogleSheetsCustomDataVersion2">
      <go:sheetsCustomData xmlns:go="http://customooxmlschemas.google.com/" r:id="rId1" roundtripDataSignature="AMtx7mj879R6WyrwhCUNHTgC6i/nysgShA=="/>
    </ext>
  </extLst>
</comments>
</file>

<file path=xl/sharedStrings.xml><?xml version="1.0" encoding="utf-8"?>
<sst xmlns="http://schemas.openxmlformats.org/spreadsheetml/2006/main" count="1035" uniqueCount="152">
  <si>
    <t>INFORME DE AUDIENCIAS - Actividades de Exhibición y Formación 2026</t>
  </si>
  <si>
    <t>GENERAL</t>
  </si>
  <si>
    <t>A través de esta planilla esperamos recoger información sobre el número de asistentes y los ingresos asociados a la exhibición de obras audiovisuales en el marco del evento apoyado por ACAU.</t>
  </si>
  <si>
    <t>Esta planilla es parte de los informes solicitados segun bases, para dara el cierre de los proyectos beneficiarios de la convocatoria de Actividades de Exibición.</t>
  </si>
  <si>
    <t>Descargue este archivo, complete la hoja 2 (Datos a completar), guárdelo con el nombre delevento realizado y envie a ACAU con los informes de cierre.</t>
  </si>
  <si>
    <t>DEFINICIONES</t>
  </si>
  <si>
    <t>TÍTULO</t>
  </si>
  <si>
    <t>Nombre de la obra exhibida.</t>
  </si>
  <si>
    <t>DISTRIBUIDOR</t>
  </si>
  <si>
    <t xml:space="preserve">Código de la empresa o persona encargada de la distribución, según lista que se presenta abajo.  </t>
  </si>
  <si>
    <t>LUGAR DE EXHIBICIÓN</t>
  </si>
  <si>
    <t>Nombre de la sala o lugar donde se exhibe el título, según lista que se presenta abajo. Favor respetar la nomenclatura. Si hay salas o lugares que no están en la lista, agréguelas en la hoja "DATOS A COMPLETAR".</t>
  </si>
  <si>
    <t>CIRCUITO</t>
  </si>
  <si>
    <t>La ACAU clasifica los lugares de exhibición en 4 categorías denominadas CIRCUITOS, según lista que figura abajo. Si considera que el lugar de exhibición debería ser categorizado bajo otra denominación, leemos sus sugerencias con los datos que complete en "DATOS A COMPLETAR". Es de interés de la ACAU recoger información sobre aquellos tipos de pantallas adecuadas para la proyección de calidad.</t>
  </si>
  <si>
    <t>LOCALIDAD</t>
  </si>
  <si>
    <t>Ciudad en la que se encuentra el lugar de exhibición.</t>
  </si>
  <si>
    <t>DEPARTAMENTO</t>
  </si>
  <si>
    <t xml:space="preserve">Departamento al que pertenece la localidad. </t>
  </si>
  <si>
    <t>FECHA</t>
  </si>
  <si>
    <t>Día en que se realiza la exhibición.</t>
  </si>
  <si>
    <t>HORA DE LA FUNCIÓN</t>
  </si>
  <si>
    <t>Hora de la función en la que se realiza la exhibición.</t>
  </si>
  <si>
    <t>ASISTENTES</t>
  </si>
  <si>
    <t>Cantidad de asistentes a la exhibición.</t>
  </si>
  <si>
    <t>INGRESOS</t>
  </si>
  <si>
    <t>Total de ingresos en pesos uruguayos por venta de entradas. De haber asistencia sin ingresos, completar con 0 (cero).</t>
  </si>
  <si>
    <t>DATOS DE REFERENCIA</t>
  </si>
  <si>
    <t>CÓDIGO</t>
  </si>
  <si>
    <t>DESCRIPCIÓN</t>
  </si>
  <si>
    <t>ALFAID</t>
  </si>
  <si>
    <t>Alfa</t>
  </si>
  <si>
    <t>FOXI</t>
  </si>
  <si>
    <t>FOX Internacional</t>
  </si>
  <si>
    <t>BNCNE</t>
  </si>
  <si>
    <t>Buen cine</t>
  </si>
  <si>
    <t>DISNEY</t>
  </si>
  <si>
    <t>Disney</t>
  </si>
  <si>
    <t>DISPEL</t>
  </si>
  <si>
    <t>Dispel</t>
  </si>
  <si>
    <t>ENEC</t>
  </si>
  <si>
    <t>Enec</t>
  </si>
  <si>
    <t>RBS</t>
  </si>
  <si>
    <t>LFILMS</t>
  </si>
  <si>
    <t>Life Films</t>
  </si>
  <si>
    <t>PPI</t>
  </si>
  <si>
    <t>Paramount Pictures</t>
  </si>
  <si>
    <t>JLSI</t>
  </si>
  <si>
    <t>Jelsi</t>
  </si>
  <si>
    <t>UFILMS</t>
  </si>
  <si>
    <t>U Films</t>
  </si>
  <si>
    <t>UPI</t>
  </si>
  <si>
    <t>Universal Pinctures</t>
  </si>
  <si>
    <t>WBI</t>
  </si>
  <si>
    <t>Warner Bros International</t>
  </si>
  <si>
    <t>INDP</t>
  </si>
  <si>
    <t xml:space="preserve">Independiente </t>
  </si>
  <si>
    <t>La distribución es realizada por una persona o empresa que no figura en la lista de empresa distrubuidoras.</t>
  </si>
  <si>
    <t>Seleccione</t>
  </si>
  <si>
    <t>-</t>
  </si>
  <si>
    <t>Centro Cultural Florencio Sánchez</t>
  </si>
  <si>
    <t>CENTRO CULTURAL</t>
  </si>
  <si>
    <t>Montevideo</t>
  </si>
  <si>
    <t>Cine Chaplin</t>
  </si>
  <si>
    <t>SALA DE CINE</t>
  </si>
  <si>
    <t>Melo</t>
  </si>
  <si>
    <t>Cerro Largo</t>
  </si>
  <si>
    <t>Cine Colonia Shopping</t>
  </si>
  <si>
    <t>Colonia del Sacramento</t>
  </si>
  <si>
    <t>Colonia</t>
  </si>
  <si>
    <t>Cine Doré</t>
  </si>
  <si>
    <t>Minas</t>
  </si>
  <si>
    <t>Lavalleja</t>
  </si>
  <si>
    <t>Cine Florida</t>
  </si>
  <si>
    <t>Florida</t>
  </si>
  <si>
    <t>Cine Helvético</t>
  </si>
  <si>
    <t>Nueva Helvecia</t>
  </si>
  <si>
    <t>Cine Impacto</t>
  </si>
  <si>
    <t>Fray Bentos</t>
  </si>
  <si>
    <t>Río Negro</t>
  </si>
  <si>
    <t>Cine Mercedes Digital</t>
  </si>
  <si>
    <t>Mercedes</t>
  </si>
  <si>
    <t>Soriano</t>
  </si>
  <si>
    <t>Cine Shopping Paysandú</t>
  </si>
  <si>
    <t>Paysandú</t>
  </si>
  <si>
    <t>Cine Shopping Salto</t>
  </si>
  <si>
    <t>Salto</t>
  </si>
  <si>
    <t>Cine Teatro Atenas</t>
  </si>
  <si>
    <t>Young</t>
  </si>
  <si>
    <t>Cine Teatro Muncipal</t>
  </si>
  <si>
    <t>Treinta y Tres</t>
  </si>
  <si>
    <t>Cine Teatro Norte</t>
  </si>
  <si>
    <t>Bella Unión</t>
  </si>
  <si>
    <t>Artigas</t>
  </si>
  <si>
    <t>Cine Teatro Plaza</t>
  </si>
  <si>
    <t>Trinidad</t>
  </si>
  <si>
    <t>Flores</t>
  </si>
  <si>
    <t>Cine Uamá</t>
  </si>
  <si>
    <t>Carmelo</t>
  </si>
  <si>
    <t>Cine Visión</t>
  </si>
  <si>
    <t>Cinemateca</t>
  </si>
  <si>
    <t>Cine a pedal</t>
  </si>
  <si>
    <t>CIRCUITO ITINERANTE</t>
  </si>
  <si>
    <t>OTRO</t>
  </si>
  <si>
    <t>Otro</t>
  </si>
  <si>
    <t>Efecto Cine</t>
  </si>
  <si>
    <t>Grupocine Ejido</t>
  </si>
  <si>
    <t>Grupocine Las Piedras</t>
  </si>
  <si>
    <t>Las Piedras</t>
  </si>
  <si>
    <t>Canelones</t>
  </si>
  <si>
    <t>Grupocine Punta Carretas</t>
  </si>
  <si>
    <t>Grupocine Punta del Este</t>
  </si>
  <si>
    <t>Punta del Este</t>
  </si>
  <si>
    <t>Maldonado</t>
  </si>
  <si>
    <t>Grupocine Rivera</t>
  </si>
  <si>
    <t>Rivera</t>
  </si>
  <si>
    <t>Grupocine Torre de los Profesionales</t>
  </si>
  <si>
    <t>Life Cinema 21</t>
  </si>
  <si>
    <t>Life Costa Urbana</t>
  </si>
  <si>
    <t>Ciudad de la costa</t>
  </si>
  <si>
    <t>Life Cultural Alfabeta</t>
  </si>
  <si>
    <t>Life Punta Carretas</t>
  </si>
  <si>
    <t>Life Punta Shopping</t>
  </si>
  <si>
    <t>Life Tres Cruces</t>
  </si>
  <si>
    <t>Movie Center Montevideo Shopping</t>
  </si>
  <si>
    <t>Movie Center Nuevocentro</t>
  </si>
  <si>
    <t>Movie Center Portones Shopping</t>
  </si>
  <si>
    <t>Movie Center Punta Carretas Shopping</t>
  </si>
  <si>
    <t>Movie Club Artigas</t>
  </si>
  <si>
    <t>Movie Club Durazno</t>
  </si>
  <si>
    <t>Durazno</t>
  </si>
  <si>
    <t>Movie Club La Paloma</t>
  </si>
  <si>
    <t>La Paloma</t>
  </si>
  <si>
    <t>Rocha</t>
  </si>
  <si>
    <t>Movie Club San José</t>
  </si>
  <si>
    <t>San José</t>
  </si>
  <si>
    <t>Movie Club Santa Lucía</t>
  </si>
  <si>
    <t>Santa Lucía</t>
  </si>
  <si>
    <t>Movie Club Tacuarembó</t>
  </si>
  <si>
    <t>Tacuarembó</t>
  </si>
  <si>
    <t>Sala B</t>
  </si>
  <si>
    <t>Sala Zitarroza</t>
  </si>
  <si>
    <t>COMPLETE A CONTINUACION, LA INFORMACION DE CADA TITULO  (NACIONAL O EXTRANJERO) EXHIBIDO EN SU FESTIVAL O MUESTRA O EVENTO</t>
  </si>
  <si>
    <t>FORMATO</t>
  </si>
  <si>
    <t>TIPO NARRATIVO</t>
  </si>
  <si>
    <t>ORIGEN</t>
  </si>
  <si>
    <t>CÓDIGO DISTRIBUIDOR</t>
  </si>
  <si>
    <t>HORA DE FUNCIÓN</t>
  </si>
  <si>
    <t>CANTIDAD ASISTENTES</t>
  </si>
  <si>
    <t>TOTAL INGRESOS en pesos uruguayos</t>
  </si>
  <si>
    <t>complete título de la obra</t>
  </si>
  <si>
    <t>completar países coproductores, comenzando por mayoritario</t>
  </si>
  <si>
    <t>complete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</si>
</sst>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yyyy"/>
  </numFmts>
  <fonts count="8">
    <font>
      <sz val="10.0"/>
      <color rgb="FF000000"/>
      <name val="Arial"/>
      <scheme val="minor"/>
    </font>
    <font>
      <b/>
      <sz val="11.0"/>
      <color rgb="FF0000FF"/>
      <name val="DM Sans"/>
    </font>
    <font>
      <b/>
      <sz val="11.0"/>
      <color rgb="FF6E20BC"/>
      <name val="DM Sans"/>
    </font>
    <font>
      <sz val="11.0"/>
      <color rgb="FF6E20BC"/>
      <name val="DM Sans"/>
    </font>
    <font>
      <sz val="11.0"/>
      <color theme="1"/>
      <name val="DM Sans"/>
    </font>
    <font>
      <b/>
      <sz val="11.0"/>
      <color theme="1"/>
      <name val="DM Sans"/>
    </font>
    <font/>
    <font>
      <b/>
      <sz val="11.0"/>
      <color rgb="FF1F1F1F"/>
      <name val="Arial"/>
    </font>
  </fonts>
  <fills count="4">
    <fill>
      <patternFill patternType="none"/>
    </fill>
    <fill>
      <patternFill patternType="lightGray"/>
    </fill>
    <fill>
      <patternFill patternType="solid">
        <fgColor rgb="FFFFFFFF"/>
        <bgColor rgb="FFFFFFFF"/>
      </patternFill>
    </fill>
    <fill>
      <patternFill patternType="solid">
        <fgColor rgb="FFD9D9D9"/>
        <bgColor rgb="FFD9D9D9"/>
      </patternFill>
    </fill>
  </fills>
  <borders count="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27">
    <xf borderId="0" fillId="0" fontId="0" numFmtId="0" xfId="0" applyAlignment="1" applyFont="1">
      <alignment readingOrder="0" shrinkToFit="0" vertical="bottom" wrapText="0"/>
    </xf>
    <xf borderId="0" fillId="0" fontId="1" numFmtId="0" xfId="0" applyFont="1"/>
    <xf borderId="0" fillId="0" fontId="2" numFmtId="0" xfId="0" applyAlignment="1" applyFont="1">
      <alignment readingOrder="0"/>
    </xf>
    <xf borderId="0" fillId="0" fontId="3" numFmtId="0" xfId="0" applyFont="1"/>
    <xf borderId="0" fillId="0" fontId="2" numFmtId="0" xfId="0" applyFont="1"/>
    <xf borderId="0" fillId="0" fontId="4" numFmtId="0" xfId="0" applyAlignment="1" applyFont="1">
      <alignment shrinkToFit="0" wrapText="1"/>
    </xf>
    <xf borderId="0" fillId="0" fontId="4" numFmtId="0" xfId="0" applyFont="1"/>
    <xf borderId="1" fillId="0" fontId="5" numFmtId="0" xfId="0" applyBorder="1" applyFont="1"/>
    <xf borderId="2" fillId="0" fontId="4" numFmtId="0" xfId="0" applyBorder="1" applyFont="1"/>
    <xf borderId="3" fillId="0" fontId="6" numFmtId="0" xfId="0" applyBorder="1" applyFont="1"/>
    <xf borderId="4" fillId="0" fontId="6" numFmtId="0" xfId="0" applyBorder="1" applyFont="1"/>
    <xf borderId="2" fillId="0" fontId="4" numFmtId="0" xfId="0" applyAlignment="1" applyBorder="1" applyFont="1">
      <alignment shrinkToFit="0" wrapText="1"/>
    </xf>
    <xf borderId="0" fillId="2" fontId="5" numFmtId="0" xfId="0" applyFill="1" applyFont="1"/>
    <xf borderId="0" fillId="2" fontId="4" numFmtId="0" xfId="0" applyFont="1"/>
    <xf borderId="1" fillId="2" fontId="4" numFmtId="0" xfId="0" applyBorder="1" applyFont="1"/>
    <xf borderId="0" fillId="2" fontId="7" numFmtId="0" xfId="0" applyFont="1"/>
    <xf borderId="1" fillId="0" fontId="2" numFmtId="0" xfId="0" applyBorder="1" applyFont="1"/>
    <xf borderId="1" fillId="0" fontId="4" numFmtId="0" xfId="0" applyBorder="1" applyFont="1"/>
    <xf borderId="0" fillId="2" fontId="5" numFmtId="0" xfId="0" applyAlignment="1" applyFont="1">
      <alignment horizontal="left" shrinkToFit="0" wrapText="1"/>
    </xf>
    <xf borderId="0" fillId="2" fontId="5" numFmtId="164" xfId="0" applyAlignment="1" applyFont="1" applyNumberFormat="1">
      <alignment horizontal="left" shrinkToFit="0" wrapText="1"/>
    </xf>
    <xf borderId="2" fillId="3" fontId="5" numFmtId="0" xfId="0" applyAlignment="1" applyBorder="1" applyFill="1" applyFont="1">
      <alignment horizontal="left" shrinkToFit="0" wrapText="0"/>
    </xf>
    <xf borderId="3" fillId="3" fontId="5" numFmtId="0" xfId="0" applyAlignment="1" applyBorder="1" applyFont="1">
      <alignment horizontal="left" shrinkToFit="0" wrapText="1"/>
    </xf>
    <xf borderId="4" fillId="3" fontId="5" numFmtId="0" xfId="0" applyAlignment="1" applyBorder="1" applyFont="1">
      <alignment horizontal="left" shrinkToFit="0" wrapText="1"/>
    </xf>
    <xf borderId="0" fillId="2" fontId="5" numFmtId="0" xfId="0" applyAlignment="1" applyFont="1">
      <alignment horizontal="center" shrinkToFit="0" vertical="center" wrapText="1"/>
    </xf>
    <xf borderId="1" fillId="3" fontId="5" numFmtId="0" xfId="0" applyAlignment="1" applyBorder="1" applyFont="1">
      <alignment horizontal="center" shrinkToFit="0" vertical="center" wrapText="1"/>
    </xf>
    <xf borderId="1" fillId="3" fontId="5" numFmtId="164" xfId="0" applyAlignment="1" applyBorder="1" applyFont="1" applyNumberFormat="1">
      <alignment horizontal="center" shrinkToFit="0" vertical="center" wrapText="1"/>
    </xf>
    <xf borderId="0" fillId="0" fontId="4" numFmtId="164" xfId="0" applyFont="1" applyNumberForma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676525" cy="6953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35.13"/>
    <col customWidth="1" min="2" max="2" width="43.0"/>
    <col customWidth="1" min="3" max="5" width="35.13"/>
  </cols>
  <sheetData>
    <row r="1" ht="88.5" customHeight="1">
      <c r="A1" s="1"/>
    </row>
    <row r="2" ht="15.75" customHeight="1">
      <c r="A2" s="2" t="s">
        <v>0</v>
      </c>
    </row>
    <row r="3" ht="15.75" customHeight="1">
      <c r="A3" s="3"/>
      <c r="B3" s="3"/>
      <c r="C3" s="3"/>
      <c r="D3" s="3"/>
      <c r="E3" s="3"/>
    </row>
    <row r="4" ht="15.75" customHeight="1">
      <c r="A4" s="4" t="s">
        <v>1</v>
      </c>
      <c r="B4" s="3"/>
      <c r="C4" s="3"/>
      <c r="D4" s="3"/>
      <c r="E4" s="3"/>
    </row>
    <row r="5" ht="15.75" customHeight="1">
      <c r="A5" s="5" t="s">
        <v>2</v>
      </c>
    </row>
    <row r="6" ht="15.75" customHeight="1">
      <c r="A6" s="6" t="s">
        <v>3</v>
      </c>
    </row>
    <row r="7" ht="15.75" customHeight="1">
      <c r="A7" s="6" t="s">
        <v>4</v>
      </c>
    </row>
    <row r="8" ht="15.75" customHeight="1">
      <c r="A8" s="6"/>
      <c r="B8" s="6"/>
      <c r="C8" s="6"/>
      <c r="D8" s="6"/>
      <c r="E8" s="6"/>
    </row>
    <row r="9" ht="15.75" customHeight="1">
      <c r="A9" s="4" t="s">
        <v>5</v>
      </c>
      <c r="B9" s="6"/>
      <c r="C9" s="6"/>
      <c r="D9" s="6"/>
      <c r="E9" s="6"/>
    </row>
    <row r="10" ht="15.75" customHeight="1">
      <c r="A10" s="7" t="s">
        <v>6</v>
      </c>
      <c r="B10" s="8" t="s">
        <v>7</v>
      </c>
      <c r="C10" s="9"/>
      <c r="D10" s="9"/>
      <c r="E10" s="10"/>
    </row>
    <row r="11" ht="15.75" customHeight="1">
      <c r="A11" s="7" t="s">
        <v>8</v>
      </c>
      <c r="B11" s="8" t="s">
        <v>9</v>
      </c>
      <c r="C11" s="9"/>
      <c r="D11" s="9"/>
      <c r="E11" s="10"/>
    </row>
    <row r="12" ht="15.75" customHeight="1">
      <c r="A12" s="7" t="s">
        <v>10</v>
      </c>
      <c r="B12" s="11" t="s">
        <v>11</v>
      </c>
      <c r="C12" s="9"/>
      <c r="D12" s="9"/>
      <c r="E12" s="10"/>
    </row>
    <row r="13" ht="15.75" customHeight="1">
      <c r="A13" s="7" t="s">
        <v>12</v>
      </c>
      <c r="B13" s="11" t="s">
        <v>13</v>
      </c>
      <c r="C13" s="9"/>
      <c r="D13" s="9"/>
      <c r="E13" s="10"/>
    </row>
    <row r="14" ht="15.75" customHeight="1">
      <c r="A14" s="7" t="s">
        <v>14</v>
      </c>
      <c r="B14" s="8" t="s">
        <v>15</v>
      </c>
      <c r="C14" s="9"/>
      <c r="D14" s="9"/>
      <c r="E14" s="10"/>
    </row>
    <row r="15" ht="15.75" customHeight="1">
      <c r="A15" s="7" t="s">
        <v>16</v>
      </c>
      <c r="B15" s="8" t="s">
        <v>17</v>
      </c>
      <c r="C15" s="9"/>
      <c r="D15" s="9"/>
      <c r="E15" s="10"/>
    </row>
    <row r="16" ht="15.75" customHeight="1">
      <c r="A16" s="7" t="s">
        <v>18</v>
      </c>
      <c r="B16" s="8" t="s">
        <v>19</v>
      </c>
      <c r="C16" s="9"/>
      <c r="D16" s="9"/>
      <c r="E16" s="10"/>
    </row>
    <row r="17" ht="15.75" customHeight="1">
      <c r="A17" s="7" t="s">
        <v>20</v>
      </c>
      <c r="B17" s="8" t="s">
        <v>21</v>
      </c>
      <c r="C17" s="9"/>
      <c r="D17" s="9"/>
      <c r="E17" s="10"/>
    </row>
    <row r="18" ht="15.75" customHeight="1">
      <c r="A18" s="7" t="s">
        <v>22</v>
      </c>
      <c r="B18" s="8" t="s">
        <v>23</v>
      </c>
      <c r="C18" s="9"/>
      <c r="D18" s="9"/>
      <c r="E18" s="10"/>
    </row>
    <row r="19" ht="15.75" customHeight="1">
      <c r="A19" s="7" t="s">
        <v>24</v>
      </c>
      <c r="B19" s="8" t="s">
        <v>25</v>
      </c>
      <c r="C19" s="9"/>
      <c r="D19" s="9"/>
      <c r="E19" s="10"/>
    </row>
    <row r="20" ht="15.75" customHeight="1">
      <c r="A20" s="6"/>
      <c r="B20" s="6"/>
      <c r="C20" s="6"/>
      <c r="D20" s="6"/>
      <c r="E20" s="6"/>
    </row>
    <row r="21" ht="15.75" customHeight="1">
      <c r="A21" s="4" t="s">
        <v>26</v>
      </c>
      <c r="B21" s="6"/>
      <c r="C21" s="6"/>
      <c r="D21" s="6"/>
      <c r="E21" s="6"/>
    </row>
    <row r="22" ht="15.75" customHeight="1">
      <c r="A22" s="4"/>
      <c r="B22" s="6"/>
      <c r="C22" s="6"/>
      <c r="D22" s="6"/>
      <c r="E22" s="6"/>
    </row>
    <row r="23" ht="15.75" customHeight="1">
      <c r="A23" s="4" t="s">
        <v>8</v>
      </c>
      <c r="B23" s="6"/>
      <c r="C23" s="6"/>
      <c r="D23" s="6"/>
      <c r="E23" s="6"/>
    </row>
    <row r="24" ht="15.75" customHeight="1">
      <c r="A24" s="7" t="s">
        <v>27</v>
      </c>
      <c r="B24" s="7" t="s">
        <v>28</v>
      </c>
      <c r="C24" s="12"/>
      <c r="D24" s="13"/>
      <c r="E24" s="6"/>
    </row>
    <row r="25" ht="15.75" customHeight="1">
      <c r="A25" s="14" t="s">
        <v>29</v>
      </c>
      <c r="B25" s="14" t="s">
        <v>30</v>
      </c>
      <c r="C25" s="13"/>
      <c r="D25" s="13"/>
      <c r="E25" s="6"/>
    </row>
    <row r="26" ht="15.75" customHeight="1">
      <c r="A26" s="14" t="s">
        <v>31</v>
      </c>
      <c r="B26" s="14" t="s">
        <v>32</v>
      </c>
      <c r="C26" s="13"/>
      <c r="D26" s="13"/>
      <c r="E26" s="6"/>
    </row>
    <row r="27" ht="15.75" customHeight="1">
      <c r="A27" s="14" t="s">
        <v>33</v>
      </c>
      <c r="B27" s="14" t="s">
        <v>34</v>
      </c>
      <c r="C27" s="13"/>
      <c r="D27" s="13"/>
      <c r="E27" s="6"/>
    </row>
    <row r="28" ht="15.75" customHeight="1">
      <c r="A28" s="14" t="s">
        <v>35</v>
      </c>
      <c r="B28" s="14" t="s">
        <v>36</v>
      </c>
      <c r="C28" s="13"/>
      <c r="D28" s="13"/>
      <c r="E28" s="6"/>
    </row>
    <row r="29" ht="15.75" customHeight="1">
      <c r="A29" s="14" t="s">
        <v>37</v>
      </c>
      <c r="B29" s="14" t="s">
        <v>38</v>
      </c>
      <c r="C29" s="13"/>
      <c r="D29" s="13"/>
      <c r="E29" s="6"/>
    </row>
    <row r="30" ht="15.75" customHeight="1">
      <c r="A30" s="14" t="s">
        <v>39</v>
      </c>
      <c r="B30" s="14" t="s">
        <v>40</v>
      </c>
      <c r="C30" s="13"/>
      <c r="D30" s="13"/>
      <c r="E30" s="6"/>
    </row>
    <row r="31" ht="15.75" customHeight="1">
      <c r="A31" s="14" t="s">
        <v>41</v>
      </c>
      <c r="B31" s="14" t="s">
        <v>41</v>
      </c>
      <c r="C31" s="13"/>
      <c r="D31" s="13"/>
      <c r="E31" s="6"/>
    </row>
    <row r="32" ht="15.75" customHeight="1">
      <c r="A32" s="14" t="s">
        <v>42</v>
      </c>
      <c r="B32" s="14" t="s">
        <v>43</v>
      </c>
      <c r="C32" s="13"/>
      <c r="D32" s="13"/>
      <c r="E32" s="6"/>
    </row>
    <row r="33" ht="15.75" customHeight="1">
      <c r="A33" s="14" t="s">
        <v>44</v>
      </c>
      <c r="B33" s="14" t="s">
        <v>45</v>
      </c>
      <c r="C33" s="13"/>
      <c r="D33" s="13"/>
      <c r="E33" s="6"/>
    </row>
    <row r="34" ht="15.75" customHeight="1">
      <c r="A34" s="14" t="s">
        <v>46</v>
      </c>
      <c r="B34" s="14" t="s">
        <v>47</v>
      </c>
      <c r="C34" s="13"/>
      <c r="D34" s="13"/>
      <c r="E34" s="6"/>
    </row>
    <row r="35" ht="15.75" customHeight="1">
      <c r="A35" s="14" t="s">
        <v>48</v>
      </c>
      <c r="B35" s="14" t="s">
        <v>49</v>
      </c>
      <c r="C35" s="13"/>
      <c r="D35" s="13"/>
      <c r="E35" s="6"/>
    </row>
    <row r="36" ht="15.75" customHeight="1">
      <c r="A36" s="14" t="s">
        <v>50</v>
      </c>
      <c r="B36" s="14" t="s">
        <v>51</v>
      </c>
      <c r="C36" s="13"/>
      <c r="D36" s="13"/>
      <c r="E36" s="6"/>
    </row>
    <row r="37" ht="15.75" customHeight="1">
      <c r="A37" s="14" t="s">
        <v>52</v>
      </c>
      <c r="B37" s="14" t="s">
        <v>53</v>
      </c>
      <c r="C37" s="13"/>
      <c r="D37" s="13"/>
      <c r="E37" s="6"/>
    </row>
    <row r="38" ht="15.75" customHeight="1">
      <c r="A38" s="14" t="s">
        <v>54</v>
      </c>
      <c r="B38" s="14" t="s">
        <v>55</v>
      </c>
      <c r="C38" s="15" t="s">
        <v>56</v>
      </c>
    </row>
    <row r="39" ht="15.75" customHeight="1">
      <c r="A39" s="14" t="s">
        <v>57</v>
      </c>
      <c r="B39" s="14" t="s">
        <v>58</v>
      </c>
      <c r="C39" s="13"/>
      <c r="D39" s="13"/>
      <c r="E39" s="6"/>
    </row>
    <row r="40" ht="15.75" customHeight="1">
      <c r="B40" s="6"/>
      <c r="C40" s="13"/>
      <c r="D40" s="13"/>
      <c r="E40" s="6"/>
    </row>
    <row r="41" ht="15.75" customHeight="1">
      <c r="A41" s="16" t="s">
        <v>10</v>
      </c>
      <c r="B41" s="16" t="s">
        <v>12</v>
      </c>
      <c r="C41" s="16" t="s">
        <v>14</v>
      </c>
      <c r="D41" s="16" t="s">
        <v>16</v>
      </c>
      <c r="E41" s="6"/>
    </row>
    <row r="42" ht="15.75" customHeight="1">
      <c r="A42" s="17" t="s">
        <v>59</v>
      </c>
      <c r="B42" s="17" t="s">
        <v>60</v>
      </c>
      <c r="C42" s="17" t="s">
        <v>61</v>
      </c>
      <c r="D42" s="17" t="s">
        <v>61</v>
      </c>
      <c r="E42" s="6"/>
    </row>
    <row r="43" ht="15.75" customHeight="1">
      <c r="A43" s="17" t="s">
        <v>62</v>
      </c>
      <c r="B43" s="17" t="s">
        <v>63</v>
      </c>
      <c r="C43" s="17" t="s">
        <v>64</v>
      </c>
      <c r="D43" s="17" t="s">
        <v>65</v>
      </c>
      <c r="E43" s="6"/>
    </row>
    <row r="44" ht="15.75" customHeight="1">
      <c r="A44" s="17" t="s">
        <v>66</v>
      </c>
      <c r="B44" s="17" t="s">
        <v>63</v>
      </c>
      <c r="C44" s="17" t="s">
        <v>67</v>
      </c>
      <c r="D44" s="17" t="s">
        <v>68</v>
      </c>
      <c r="E44" s="6"/>
    </row>
    <row r="45" ht="15.75" customHeight="1">
      <c r="A45" s="17" t="s">
        <v>69</v>
      </c>
      <c r="B45" s="17" t="s">
        <v>63</v>
      </c>
      <c r="C45" s="17" t="s">
        <v>70</v>
      </c>
      <c r="D45" s="17" t="s">
        <v>71</v>
      </c>
      <c r="E45" s="6"/>
    </row>
    <row r="46" ht="15.75" customHeight="1">
      <c r="A46" s="17" t="s">
        <v>72</v>
      </c>
      <c r="B46" s="17" t="s">
        <v>63</v>
      </c>
      <c r="C46" s="17" t="s">
        <v>73</v>
      </c>
      <c r="D46" s="17" t="s">
        <v>73</v>
      </c>
      <c r="E46" s="6"/>
    </row>
    <row r="47" ht="15.75" customHeight="1">
      <c r="A47" s="17" t="s">
        <v>74</v>
      </c>
      <c r="B47" s="17" t="s">
        <v>63</v>
      </c>
      <c r="C47" s="17" t="s">
        <v>75</v>
      </c>
      <c r="D47" s="17" t="s">
        <v>68</v>
      </c>
      <c r="E47" s="6"/>
    </row>
    <row r="48" ht="15.75" customHeight="1">
      <c r="A48" s="17" t="s">
        <v>76</v>
      </c>
      <c r="B48" s="17" t="s">
        <v>63</v>
      </c>
      <c r="C48" s="17" t="s">
        <v>77</v>
      </c>
      <c r="D48" s="17" t="s">
        <v>78</v>
      </c>
      <c r="E48" s="6"/>
    </row>
    <row r="49" ht="15.75" customHeight="1">
      <c r="A49" s="17" t="s">
        <v>79</v>
      </c>
      <c r="B49" s="17" t="s">
        <v>63</v>
      </c>
      <c r="C49" s="17" t="s">
        <v>80</v>
      </c>
      <c r="D49" s="17" t="s">
        <v>81</v>
      </c>
      <c r="E49" s="6"/>
    </row>
    <row r="50" ht="15.75" customHeight="1">
      <c r="A50" s="17" t="s">
        <v>82</v>
      </c>
      <c r="B50" s="17" t="s">
        <v>63</v>
      </c>
      <c r="C50" s="17" t="s">
        <v>83</v>
      </c>
      <c r="D50" s="17" t="s">
        <v>83</v>
      </c>
      <c r="E50" s="6"/>
    </row>
    <row r="51" ht="15.75" customHeight="1">
      <c r="A51" s="17" t="s">
        <v>84</v>
      </c>
      <c r="B51" s="17" t="s">
        <v>63</v>
      </c>
      <c r="C51" s="17" t="s">
        <v>85</v>
      </c>
      <c r="D51" s="17" t="s">
        <v>85</v>
      </c>
      <c r="E51" s="6"/>
    </row>
    <row r="52" ht="15.75" customHeight="1">
      <c r="A52" s="17" t="s">
        <v>86</v>
      </c>
      <c r="B52" s="17" t="s">
        <v>63</v>
      </c>
      <c r="C52" s="17" t="s">
        <v>87</v>
      </c>
      <c r="D52" s="17" t="s">
        <v>78</v>
      </c>
      <c r="E52" s="6"/>
    </row>
    <row r="53" ht="15.75" customHeight="1">
      <c r="A53" s="17" t="s">
        <v>88</v>
      </c>
      <c r="B53" s="17" t="s">
        <v>63</v>
      </c>
      <c r="C53" s="17" t="s">
        <v>89</v>
      </c>
      <c r="D53" s="17" t="s">
        <v>89</v>
      </c>
      <c r="E53" s="6"/>
    </row>
    <row r="54" ht="15.75" customHeight="1">
      <c r="A54" s="17" t="s">
        <v>90</v>
      </c>
      <c r="B54" s="17" t="s">
        <v>63</v>
      </c>
      <c r="C54" s="17" t="s">
        <v>91</v>
      </c>
      <c r="D54" s="17" t="s">
        <v>92</v>
      </c>
      <c r="E54" s="6"/>
    </row>
    <row r="55" ht="15.75" customHeight="1">
      <c r="A55" s="17" t="s">
        <v>93</v>
      </c>
      <c r="B55" s="17" t="s">
        <v>63</v>
      </c>
      <c r="C55" s="17" t="s">
        <v>94</v>
      </c>
      <c r="D55" s="17" t="s">
        <v>95</v>
      </c>
      <c r="E55" s="6"/>
    </row>
    <row r="56" ht="15.75" customHeight="1">
      <c r="A56" s="17" t="s">
        <v>96</v>
      </c>
      <c r="B56" s="17" t="s">
        <v>63</v>
      </c>
      <c r="C56" s="17" t="s">
        <v>97</v>
      </c>
      <c r="D56" s="17" t="s">
        <v>68</v>
      </c>
      <c r="E56" s="6"/>
    </row>
    <row r="57" ht="15.75" customHeight="1">
      <c r="A57" s="17" t="s">
        <v>98</v>
      </c>
      <c r="B57" s="17" t="s">
        <v>63</v>
      </c>
      <c r="C57" s="17" t="s">
        <v>77</v>
      </c>
      <c r="D57" s="17" t="s">
        <v>78</v>
      </c>
      <c r="E57" s="6"/>
    </row>
    <row r="58" ht="15.75" customHeight="1">
      <c r="A58" s="17" t="s">
        <v>99</v>
      </c>
      <c r="B58" s="17" t="s">
        <v>63</v>
      </c>
      <c r="C58" s="17" t="s">
        <v>61</v>
      </c>
      <c r="D58" s="17" t="s">
        <v>61</v>
      </c>
      <c r="E58" s="6"/>
    </row>
    <row r="59" ht="15.75" customHeight="1">
      <c r="A59" s="17" t="s">
        <v>100</v>
      </c>
      <c r="B59" s="17" t="s">
        <v>101</v>
      </c>
      <c r="C59" s="17" t="s">
        <v>102</v>
      </c>
      <c r="D59" s="17" t="s">
        <v>103</v>
      </c>
      <c r="E59" s="6"/>
    </row>
    <row r="60" ht="15.75" customHeight="1">
      <c r="A60" s="17" t="s">
        <v>104</v>
      </c>
      <c r="B60" s="17" t="s">
        <v>101</v>
      </c>
      <c r="C60" s="17" t="s">
        <v>102</v>
      </c>
      <c r="D60" s="17" t="s">
        <v>103</v>
      </c>
      <c r="E60" s="6"/>
    </row>
    <row r="61" ht="15.75" customHeight="1">
      <c r="A61" s="17" t="s">
        <v>105</v>
      </c>
      <c r="B61" s="17" t="s">
        <v>63</v>
      </c>
      <c r="C61" s="17" t="s">
        <v>61</v>
      </c>
      <c r="D61" s="17" t="s">
        <v>61</v>
      </c>
      <c r="E61" s="6"/>
    </row>
    <row r="62" ht="15.75" customHeight="1">
      <c r="A62" s="17" t="s">
        <v>106</v>
      </c>
      <c r="B62" s="17" t="s">
        <v>63</v>
      </c>
      <c r="C62" s="17" t="s">
        <v>107</v>
      </c>
      <c r="D62" s="17" t="s">
        <v>108</v>
      </c>
      <c r="E62" s="6"/>
    </row>
    <row r="63" ht="15.75" customHeight="1">
      <c r="A63" s="17" t="s">
        <v>109</v>
      </c>
      <c r="B63" s="17" t="s">
        <v>63</v>
      </c>
      <c r="C63" s="17" t="s">
        <v>61</v>
      </c>
      <c r="D63" s="17" t="s">
        <v>61</v>
      </c>
      <c r="E63" s="6"/>
    </row>
    <row r="64" ht="15.75" customHeight="1">
      <c r="A64" s="17" t="s">
        <v>110</v>
      </c>
      <c r="B64" s="17" t="s">
        <v>63</v>
      </c>
      <c r="C64" s="17" t="s">
        <v>111</v>
      </c>
      <c r="D64" s="17" t="s">
        <v>112</v>
      </c>
      <c r="E64" s="6"/>
    </row>
    <row r="65" ht="15.75" customHeight="1">
      <c r="A65" s="17" t="s">
        <v>113</v>
      </c>
      <c r="B65" s="17" t="s">
        <v>63</v>
      </c>
      <c r="C65" s="17" t="s">
        <v>114</v>
      </c>
      <c r="D65" s="17" t="s">
        <v>114</v>
      </c>
      <c r="E65" s="6"/>
    </row>
    <row r="66" ht="15.75" customHeight="1">
      <c r="A66" s="17" t="s">
        <v>115</v>
      </c>
      <c r="B66" s="17" t="s">
        <v>63</v>
      </c>
      <c r="C66" s="17" t="s">
        <v>61</v>
      </c>
      <c r="D66" s="17" t="s">
        <v>61</v>
      </c>
      <c r="E66" s="6"/>
    </row>
    <row r="67" ht="15.75" customHeight="1">
      <c r="A67" s="17" t="s">
        <v>116</v>
      </c>
      <c r="B67" s="17" t="s">
        <v>63</v>
      </c>
      <c r="C67" s="17" t="s">
        <v>61</v>
      </c>
      <c r="D67" s="17" t="s">
        <v>61</v>
      </c>
      <c r="E67" s="6"/>
    </row>
    <row r="68" ht="15.75" customHeight="1">
      <c r="A68" s="17" t="s">
        <v>117</v>
      </c>
      <c r="B68" s="17" t="s">
        <v>63</v>
      </c>
      <c r="C68" s="17" t="s">
        <v>118</v>
      </c>
      <c r="D68" s="17" t="s">
        <v>108</v>
      </c>
      <c r="E68" s="6"/>
    </row>
    <row r="69" ht="15.75" customHeight="1">
      <c r="A69" s="17" t="s">
        <v>119</v>
      </c>
      <c r="B69" s="17" t="s">
        <v>63</v>
      </c>
      <c r="C69" s="17" t="s">
        <v>61</v>
      </c>
      <c r="D69" s="17" t="s">
        <v>61</v>
      </c>
      <c r="E69" s="6"/>
    </row>
    <row r="70" ht="15.75" customHeight="1">
      <c r="A70" s="17" t="s">
        <v>120</v>
      </c>
      <c r="B70" s="17" t="s">
        <v>63</v>
      </c>
      <c r="C70" s="17" t="s">
        <v>61</v>
      </c>
      <c r="D70" s="17" t="s">
        <v>61</v>
      </c>
      <c r="E70" s="6"/>
    </row>
    <row r="71" ht="15.75" customHeight="1">
      <c r="A71" s="17" t="s">
        <v>121</v>
      </c>
      <c r="B71" s="17" t="s">
        <v>63</v>
      </c>
      <c r="C71" s="17" t="s">
        <v>111</v>
      </c>
      <c r="D71" s="17" t="s">
        <v>112</v>
      </c>
      <c r="E71" s="6"/>
    </row>
    <row r="72" ht="15.75" customHeight="1">
      <c r="A72" s="17" t="s">
        <v>122</v>
      </c>
      <c r="B72" s="17" t="s">
        <v>63</v>
      </c>
      <c r="C72" s="17" t="s">
        <v>61</v>
      </c>
      <c r="D72" s="17" t="s">
        <v>61</v>
      </c>
      <c r="E72" s="6"/>
    </row>
    <row r="73" ht="15.75" customHeight="1">
      <c r="A73" s="17" t="s">
        <v>123</v>
      </c>
      <c r="B73" s="17" t="s">
        <v>63</v>
      </c>
      <c r="C73" s="17" t="s">
        <v>61</v>
      </c>
      <c r="D73" s="17" t="s">
        <v>61</v>
      </c>
      <c r="E73" s="6"/>
    </row>
    <row r="74" ht="15.75" customHeight="1">
      <c r="A74" s="17" t="s">
        <v>124</v>
      </c>
      <c r="B74" s="17" t="s">
        <v>63</v>
      </c>
      <c r="C74" s="17" t="s">
        <v>61</v>
      </c>
      <c r="D74" s="17" t="s">
        <v>61</v>
      </c>
      <c r="E74" s="6"/>
    </row>
    <row r="75" ht="15.75" customHeight="1">
      <c r="A75" s="17" t="s">
        <v>125</v>
      </c>
      <c r="B75" s="17" t="s">
        <v>63</v>
      </c>
      <c r="C75" s="17" t="s">
        <v>61</v>
      </c>
      <c r="D75" s="17" t="s">
        <v>61</v>
      </c>
      <c r="E75" s="6"/>
    </row>
    <row r="76" ht="15.75" customHeight="1">
      <c r="A76" s="17" t="s">
        <v>126</v>
      </c>
      <c r="B76" s="17" t="s">
        <v>63</v>
      </c>
      <c r="C76" s="17" t="s">
        <v>61</v>
      </c>
      <c r="D76" s="17" t="s">
        <v>61</v>
      </c>
      <c r="E76" s="6"/>
    </row>
    <row r="77" ht="15.75" customHeight="1">
      <c r="A77" s="17" t="s">
        <v>127</v>
      </c>
      <c r="B77" s="17" t="s">
        <v>63</v>
      </c>
      <c r="C77" s="17" t="s">
        <v>92</v>
      </c>
      <c r="D77" s="17" t="s">
        <v>92</v>
      </c>
      <c r="E77" s="6"/>
    </row>
    <row r="78" ht="15.75" customHeight="1">
      <c r="A78" s="17" t="s">
        <v>128</v>
      </c>
      <c r="B78" s="17" t="s">
        <v>63</v>
      </c>
      <c r="C78" s="17" t="s">
        <v>129</v>
      </c>
      <c r="D78" s="17" t="s">
        <v>129</v>
      </c>
      <c r="E78" s="6"/>
    </row>
    <row r="79" ht="15.75" customHeight="1">
      <c r="A79" s="17" t="s">
        <v>130</v>
      </c>
      <c r="B79" s="17" t="s">
        <v>63</v>
      </c>
      <c r="C79" s="17" t="s">
        <v>131</v>
      </c>
      <c r="D79" s="17" t="s">
        <v>132</v>
      </c>
      <c r="E79" s="6"/>
    </row>
    <row r="80" ht="15.75" customHeight="1">
      <c r="A80" s="17" t="s">
        <v>133</v>
      </c>
      <c r="B80" s="17" t="s">
        <v>63</v>
      </c>
      <c r="C80" s="17" t="s">
        <v>134</v>
      </c>
      <c r="D80" s="17" t="s">
        <v>134</v>
      </c>
      <c r="E80" s="6"/>
    </row>
    <row r="81" ht="15.75" customHeight="1">
      <c r="A81" s="17" t="s">
        <v>135</v>
      </c>
      <c r="B81" s="17" t="s">
        <v>63</v>
      </c>
      <c r="C81" s="17" t="s">
        <v>136</v>
      </c>
      <c r="D81" s="17" t="s">
        <v>108</v>
      </c>
      <c r="E81" s="6"/>
    </row>
    <row r="82" ht="15.75" customHeight="1">
      <c r="A82" s="17" t="s">
        <v>137</v>
      </c>
      <c r="B82" s="17" t="s">
        <v>63</v>
      </c>
      <c r="C82" s="17" t="s">
        <v>138</v>
      </c>
      <c r="D82" s="17" t="s">
        <v>138</v>
      </c>
      <c r="E82" s="6"/>
    </row>
    <row r="83" ht="15.75" customHeight="1">
      <c r="A83" s="17" t="s">
        <v>139</v>
      </c>
      <c r="B83" s="17" t="s">
        <v>63</v>
      </c>
      <c r="C83" s="17" t="s">
        <v>61</v>
      </c>
      <c r="D83" s="17" t="s">
        <v>61</v>
      </c>
      <c r="E83" s="6"/>
    </row>
    <row r="84" ht="15.75" customHeight="1">
      <c r="A84" s="17" t="s">
        <v>140</v>
      </c>
      <c r="B84" s="17" t="s">
        <v>60</v>
      </c>
      <c r="C84" s="17" t="s">
        <v>61</v>
      </c>
      <c r="D84" s="17" t="s">
        <v>61</v>
      </c>
      <c r="E84" s="6"/>
    </row>
    <row r="85" ht="15.75" customHeight="1">
      <c r="A85" s="17" t="s">
        <v>57</v>
      </c>
      <c r="B85" s="17" t="s">
        <v>58</v>
      </c>
      <c r="C85" s="17" t="s">
        <v>58</v>
      </c>
      <c r="D85" s="17" t="s">
        <v>58</v>
      </c>
      <c r="E85" s="6"/>
    </row>
    <row r="86" ht="15.75" customHeight="1">
      <c r="A86" s="17" t="s">
        <v>103</v>
      </c>
      <c r="B86" s="17" t="s">
        <v>102</v>
      </c>
      <c r="C86" s="17" t="s">
        <v>103</v>
      </c>
      <c r="D86" s="17" t="s">
        <v>103</v>
      </c>
      <c r="E86" s="6"/>
    </row>
    <row r="87" ht="15.75" customHeight="1">
      <c r="A87" s="6"/>
      <c r="B87" s="6"/>
      <c r="C87" s="6"/>
      <c r="D87" s="6"/>
      <c r="E87" s="6"/>
    </row>
    <row r="88" ht="15.75" customHeight="1">
      <c r="A88" s="6"/>
      <c r="B88" s="6"/>
      <c r="C88" s="6"/>
      <c r="D88" s="6"/>
      <c r="E88" s="6"/>
    </row>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A1:E1"/>
    <mergeCell ref="A2:E2"/>
    <mergeCell ref="A5:E5"/>
    <mergeCell ref="A6:E6"/>
    <mergeCell ref="A7:E7"/>
    <mergeCell ref="B10:E10"/>
    <mergeCell ref="B11:E11"/>
    <mergeCell ref="B19:E19"/>
    <mergeCell ref="C38:E38"/>
    <mergeCell ref="B12:E12"/>
    <mergeCell ref="B13:E13"/>
    <mergeCell ref="B14:E14"/>
    <mergeCell ref="B15:E15"/>
    <mergeCell ref="B16:E16"/>
    <mergeCell ref="B17:E17"/>
    <mergeCell ref="B18:E18"/>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3.0" topLeftCell="C4" activePane="bottomRight" state="frozen"/>
      <selection activeCell="C1" sqref="C1" pane="topRight"/>
      <selection activeCell="A4" sqref="A4" pane="bottomLeft"/>
      <selection activeCell="C4" sqref="C4" pane="bottomRight"/>
    </sheetView>
  </sheetViews>
  <sheetFormatPr customHeight="1" defaultColWidth="12.63" defaultRowHeight="15.0"/>
  <cols>
    <col customWidth="1" min="1" max="1" width="3.75"/>
    <col customWidth="1" min="2" max="5" width="35.63"/>
    <col customWidth="1" min="6" max="6" width="14.88"/>
    <col customWidth="1" min="7" max="8" width="17.63"/>
    <col customWidth="1" min="9" max="9" width="18.0"/>
    <col customWidth="1" min="10" max="10" width="21.25"/>
    <col customWidth="1" min="11" max="11" width="16.88"/>
    <col customWidth="1" min="13" max="13" width="11.88"/>
    <col customWidth="1" min="14" max="14" width="18.13"/>
    <col customWidth="1" min="15" max="15" width="16.88"/>
  </cols>
  <sheetData>
    <row r="1" ht="15.75" customHeight="1">
      <c r="A1" s="18"/>
      <c r="B1" s="18"/>
      <c r="C1" s="18"/>
      <c r="D1" s="18"/>
      <c r="E1" s="18"/>
      <c r="F1" s="18"/>
      <c r="G1" s="18"/>
      <c r="H1" s="18"/>
      <c r="I1" s="18"/>
      <c r="J1" s="18"/>
      <c r="K1" s="18"/>
      <c r="L1" s="19"/>
      <c r="M1" s="18"/>
      <c r="N1" s="18"/>
      <c r="O1" s="18"/>
    </row>
    <row r="2" ht="15.75" customHeight="1">
      <c r="A2" s="18"/>
      <c r="B2" s="20" t="s">
        <v>141</v>
      </c>
      <c r="C2" s="21"/>
      <c r="D2" s="21"/>
      <c r="E2" s="21"/>
      <c r="F2" s="21"/>
      <c r="G2" s="21"/>
      <c r="H2" s="21"/>
      <c r="I2" s="21"/>
      <c r="J2" s="21"/>
      <c r="K2" s="21"/>
      <c r="L2" s="21"/>
      <c r="M2" s="21"/>
      <c r="N2" s="21"/>
      <c r="O2" s="22"/>
    </row>
    <row r="3" ht="15.75" customHeight="1">
      <c r="A3" s="23"/>
      <c r="B3" s="24" t="s">
        <v>6</v>
      </c>
      <c r="C3" s="24" t="s">
        <v>142</v>
      </c>
      <c r="D3" s="24" t="s">
        <v>143</v>
      </c>
      <c r="E3" s="24" t="s">
        <v>144</v>
      </c>
      <c r="F3" s="24" t="s">
        <v>145</v>
      </c>
      <c r="G3" s="24" t="s">
        <v>8</v>
      </c>
      <c r="H3" s="24" t="s">
        <v>10</v>
      </c>
      <c r="I3" s="24" t="s">
        <v>12</v>
      </c>
      <c r="J3" s="24" t="s">
        <v>14</v>
      </c>
      <c r="K3" s="24" t="s">
        <v>16</v>
      </c>
      <c r="L3" s="25" t="s">
        <v>18</v>
      </c>
      <c r="M3" s="24" t="s">
        <v>146</v>
      </c>
      <c r="N3" s="24" t="s">
        <v>147</v>
      </c>
      <c r="O3" s="24" t="s">
        <v>148</v>
      </c>
    </row>
    <row r="4" ht="15.75" customHeight="1">
      <c r="A4" s="13"/>
      <c r="B4" s="17" t="s">
        <v>149</v>
      </c>
      <c r="C4" s="17"/>
      <c r="D4" s="17"/>
      <c r="E4" s="17" t="s">
        <v>150</v>
      </c>
      <c r="F4" s="17" t="s">
        <v>57</v>
      </c>
      <c r="G4" s="17" t="str">
        <f>IF(F4="INDP", "completar", VLOOKUP(F4,Definiciones!$A$25:$B$39,2,0))</f>
        <v>-</v>
      </c>
      <c r="H4" s="17" t="s">
        <v>57</v>
      </c>
      <c r="I4" s="17" t="str">
        <f>IF(H4="Otro","completar",VLOOKUP(H4,Definiciones!$A$41:$D$86,2,0))</f>
        <v>-</v>
      </c>
      <c r="J4" s="17" t="str">
        <f>IF(H4="Otro","completar",VLOOKUP(H4,Definiciones!$A$41:$D$86,3,0))</f>
        <v>-</v>
      </c>
      <c r="K4" s="17" t="str">
        <f>IF(H4="Otro","completar",VLOOKUP(H4,Definiciones!$A$41:$D$86,4,0))</f>
        <v>-</v>
      </c>
      <c r="L4" s="17" t="s">
        <v>151</v>
      </c>
      <c r="M4" s="17" t="s">
        <v>151</v>
      </c>
      <c r="N4" s="17" t="s">
        <v>151</v>
      </c>
      <c r="O4" s="17" t="s">
        <v>151</v>
      </c>
    </row>
    <row r="5" ht="15.75" customHeight="1">
      <c r="A5" s="13"/>
      <c r="B5" s="17" t="s">
        <v>149</v>
      </c>
      <c r="C5" s="17"/>
      <c r="D5" s="17"/>
      <c r="E5" s="17" t="s">
        <v>150</v>
      </c>
      <c r="F5" s="17" t="s">
        <v>57</v>
      </c>
      <c r="G5" s="17" t="str">
        <f>IF(F5="INDP", "completar", VLOOKUP(F5,Definiciones!$A$25:$B$39,2,0))</f>
        <v>-</v>
      </c>
      <c r="H5" s="17" t="s">
        <v>57</v>
      </c>
      <c r="I5" s="17" t="str">
        <f>IF(H5="Otro","completar",VLOOKUP(H5,Definiciones!$A$41:$D$86,2,0))</f>
        <v>-</v>
      </c>
      <c r="J5" s="17" t="str">
        <f>IF(H5="Otro","completar",VLOOKUP(H5,Definiciones!$A$41:$D$86,3,0))</f>
        <v>-</v>
      </c>
      <c r="K5" s="17" t="str">
        <f>IF(H5="Otro","completar",VLOOKUP(H5,Definiciones!$A$41:$D$86,4,0))</f>
        <v>-</v>
      </c>
      <c r="L5" s="17" t="s">
        <v>151</v>
      </c>
      <c r="M5" s="17" t="s">
        <v>151</v>
      </c>
      <c r="N5" s="17" t="s">
        <v>151</v>
      </c>
      <c r="O5" s="17" t="s">
        <v>151</v>
      </c>
    </row>
    <row r="6" ht="15.75" customHeight="1">
      <c r="A6" s="13"/>
      <c r="B6" s="17" t="s">
        <v>149</v>
      </c>
      <c r="C6" s="17"/>
      <c r="D6" s="17"/>
      <c r="E6" s="17" t="s">
        <v>150</v>
      </c>
      <c r="F6" s="17" t="s">
        <v>57</v>
      </c>
      <c r="G6" s="17" t="str">
        <f>IF(F6="INDP", "completar", VLOOKUP(F6,Definiciones!$A$25:$B$39,2,0))</f>
        <v>-</v>
      </c>
      <c r="H6" s="17" t="s">
        <v>57</v>
      </c>
      <c r="I6" s="17" t="str">
        <f>IF(H6="Otro","completar",VLOOKUP(H6,Definiciones!$A$41:$D$86,2,0))</f>
        <v>-</v>
      </c>
      <c r="J6" s="17" t="str">
        <f>IF(H6="Otro","completar",VLOOKUP(H6,Definiciones!$A$41:$D$86,3,0))</f>
        <v>-</v>
      </c>
      <c r="K6" s="17" t="str">
        <f>IF(H6="Otro","completar",VLOOKUP(H6,Definiciones!$A$41:$D$86,4,0))</f>
        <v>-</v>
      </c>
      <c r="L6" s="17" t="s">
        <v>151</v>
      </c>
      <c r="M6" s="17" t="s">
        <v>151</v>
      </c>
      <c r="N6" s="17" t="s">
        <v>151</v>
      </c>
      <c r="O6" s="17" t="s">
        <v>151</v>
      </c>
    </row>
    <row r="7" ht="15.75" customHeight="1">
      <c r="A7" s="13"/>
      <c r="B7" s="17" t="s">
        <v>149</v>
      </c>
      <c r="C7" s="17"/>
      <c r="D7" s="17"/>
      <c r="E7" s="17" t="s">
        <v>150</v>
      </c>
      <c r="F7" s="17" t="s">
        <v>57</v>
      </c>
      <c r="G7" s="17" t="str">
        <f>IF(F7="INDP", "completar", VLOOKUP(F7,Definiciones!$A$25:$B$39,2,0))</f>
        <v>-</v>
      </c>
      <c r="H7" s="17" t="s">
        <v>57</v>
      </c>
      <c r="I7" s="17" t="str">
        <f>IF(H7="Otro","completar",VLOOKUP(H7,Definiciones!$A$41:$D$86,2,0))</f>
        <v>-</v>
      </c>
      <c r="J7" s="17" t="str">
        <f>IF(H7="Otro","completar",VLOOKUP(H7,Definiciones!$A$41:$D$86,3,0))</f>
        <v>-</v>
      </c>
      <c r="K7" s="17" t="str">
        <f>IF(H7="Otro","completar",VLOOKUP(H7,Definiciones!$A$41:$D$86,4,0))</f>
        <v>-</v>
      </c>
      <c r="L7" s="17" t="s">
        <v>151</v>
      </c>
      <c r="M7" s="17" t="s">
        <v>151</v>
      </c>
      <c r="N7" s="17" t="s">
        <v>151</v>
      </c>
      <c r="O7" s="17" t="s">
        <v>151</v>
      </c>
    </row>
    <row r="8" ht="15.75" customHeight="1">
      <c r="A8" s="13"/>
      <c r="B8" s="17" t="s">
        <v>149</v>
      </c>
      <c r="C8" s="17"/>
      <c r="D8" s="17"/>
      <c r="E8" s="17" t="s">
        <v>150</v>
      </c>
      <c r="F8" s="17" t="s">
        <v>57</v>
      </c>
      <c r="G8" s="17" t="str">
        <f>IF(F8="INDP", "completar", VLOOKUP(F8,Definiciones!$A$25:$B$39,2,0))</f>
        <v>-</v>
      </c>
      <c r="H8" s="17" t="s">
        <v>57</v>
      </c>
      <c r="I8" s="17" t="str">
        <f>IF(H8="Otro","completar",VLOOKUP(H8,Definiciones!$A$41:$D$86,2,0))</f>
        <v>-</v>
      </c>
      <c r="J8" s="17" t="str">
        <f>IF(H8="Otro","completar",VLOOKUP(H8,Definiciones!$A$41:$D$86,3,0))</f>
        <v>-</v>
      </c>
      <c r="K8" s="17" t="str">
        <f>IF(H8="Otro","completar",VLOOKUP(H8,Definiciones!$A$41:$D$86,4,0))</f>
        <v>-</v>
      </c>
      <c r="L8" s="17" t="s">
        <v>151</v>
      </c>
      <c r="M8" s="17" t="s">
        <v>151</v>
      </c>
      <c r="N8" s="17" t="s">
        <v>151</v>
      </c>
      <c r="O8" s="17" t="s">
        <v>151</v>
      </c>
    </row>
    <row r="9" ht="15.75" customHeight="1">
      <c r="A9" s="13"/>
      <c r="B9" s="17" t="s">
        <v>149</v>
      </c>
      <c r="C9" s="17"/>
      <c r="D9" s="17"/>
      <c r="E9" s="17" t="s">
        <v>150</v>
      </c>
      <c r="F9" s="17" t="s">
        <v>57</v>
      </c>
      <c r="G9" s="17" t="str">
        <f>IF(F9="INDP", "completar", VLOOKUP(F9,Definiciones!$A$25:$B$39,2,0))</f>
        <v>-</v>
      </c>
      <c r="H9" s="17" t="s">
        <v>57</v>
      </c>
      <c r="I9" s="17" t="str">
        <f>IF(H9="Otro","completar",VLOOKUP(H9,Definiciones!$A$41:$D$86,2,0))</f>
        <v>-</v>
      </c>
      <c r="J9" s="17" t="str">
        <f>IF(H9="Otro","completar",VLOOKUP(H9,Definiciones!$A$41:$D$86,3,0))</f>
        <v>-</v>
      </c>
      <c r="K9" s="17" t="str">
        <f>IF(H9="Otro","completar",VLOOKUP(H9,Definiciones!$A$41:$D$86,4,0))</f>
        <v>-</v>
      </c>
      <c r="L9" s="17" t="s">
        <v>151</v>
      </c>
      <c r="M9" s="17" t="s">
        <v>151</v>
      </c>
      <c r="N9" s="17" t="s">
        <v>151</v>
      </c>
      <c r="O9" s="17" t="s">
        <v>151</v>
      </c>
    </row>
    <row r="10" ht="15.75" customHeight="1">
      <c r="A10" s="13"/>
      <c r="B10" s="17" t="s">
        <v>149</v>
      </c>
      <c r="C10" s="17"/>
      <c r="D10" s="17"/>
      <c r="E10" s="17" t="s">
        <v>150</v>
      </c>
      <c r="F10" s="17" t="s">
        <v>57</v>
      </c>
      <c r="G10" s="17" t="str">
        <f>IF(F10="INDP", "completar", VLOOKUP(F10,Definiciones!$A$25:$B$39,2,0))</f>
        <v>-</v>
      </c>
      <c r="H10" s="17" t="s">
        <v>57</v>
      </c>
      <c r="I10" s="17" t="str">
        <f>IF(H10="Otro","completar",VLOOKUP(H10,Definiciones!$A$41:$D$86,2,0))</f>
        <v>-</v>
      </c>
      <c r="J10" s="17" t="str">
        <f>IF(H10="Otro","completar",VLOOKUP(H10,Definiciones!$A$41:$D$86,3,0))</f>
        <v>-</v>
      </c>
      <c r="K10" s="17" t="str">
        <f>IF(H10="Otro","completar",VLOOKUP(H10,Definiciones!$A$41:$D$86,4,0))</f>
        <v>-</v>
      </c>
      <c r="L10" s="17" t="s">
        <v>151</v>
      </c>
      <c r="M10" s="17" t="s">
        <v>151</v>
      </c>
      <c r="N10" s="17" t="s">
        <v>151</v>
      </c>
      <c r="O10" s="17" t="s">
        <v>151</v>
      </c>
    </row>
    <row r="11" ht="15.75" customHeight="1">
      <c r="A11" s="13"/>
      <c r="B11" s="17" t="s">
        <v>149</v>
      </c>
      <c r="C11" s="17"/>
      <c r="D11" s="17"/>
      <c r="E11" s="17" t="s">
        <v>150</v>
      </c>
      <c r="F11" s="17" t="s">
        <v>57</v>
      </c>
      <c r="G11" s="17" t="str">
        <f>IF(F11="INDP", "completar", VLOOKUP(F11,Definiciones!$A$25:$B$39,2,0))</f>
        <v>-</v>
      </c>
      <c r="H11" s="17" t="s">
        <v>57</v>
      </c>
      <c r="I11" s="17" t="str">
        <f>IF(H11="Otro","completar",VLOOKUP(H11,Definiciones!$A$41:$D$86,2,0))</f>
        <v>-</v>
      </c>
      <c r="J11" s="17" t="str">
        <f>IF(H11="Otro","completar",VLOOKUP(H11,Definiciones!$A$41:$D$86,3,0))</f>
        <v>-</v>
      </c>
      <c r="K11" s="17" t="str">
        <f>IF(H11="Otro","completar",VLOOKUP(H11,Definiciones!$A$41:$D$86,4,0))</f>
        <v>-</v>
      </c>
      <c r="L11" s="17" t="s">
        <v>151</v>
      </c>
      <c r="M11" s="17" t="s">
        <v>151</v>
      </c>
      <c r="N11" s="17" t="s">
        <v>151</v>
      </c>
      <c r="O11" s="17" t="s">
        <v>151</v>
      </c>
    </row>
    <row r="12" ht="15.75" customHeight="1">
      <c r="A12" s="13"/>
      <c r="B12" s="17" t="s">
        <v>149</v>
      </c>
      <c r="C12" s="17"/>
      <c r="D12" s="17"/>
      <c r="E12" s="17" t="s">
        <v>150</v>
      </c>
      <c r="F12" s="17" t="s">
        <v>57</v>
      </c>
      <c r="G12" s="17" t="str">
        <f>IF(F12="INDP", "completar", VLOOKUP(F12,Definiciones!$A$25:$B$39,2,0))</f>
        <v>-</v>
      </c>
      <c r="H12" s="17" t="s">
        <v>57</v>
      </c>
      <c r="I12" s="17" t="str">
        <f>IF(H12="Otro","completar",VLOOKUP(H12,Definiciones!$A$41:$D$86,2,0))</f>
        <v>-</v>
      </c>
      <c r="J12" s="17" t="str">
        <f>IF(H12="Otro","completar",VLOOKUP(H12,Definiciones!$A$41:$D$86,3,0))</f>
        <v>-</v>
      </c>
      <c r="K12" s="17" t="str">
        <f>IF(H12="Otro","completar",VLOOKUP(H12,Definiciones!$A$41:$D$86,4,0))</f>
        <v>-</v>
      </c>
      <c r="L12" s="17" t="s">
        <v>151</v>
      </c>
      <c r="M12" s="17" t="s">
        <v>151</v>
      </c>
      <c r="N12" s="17" t="s">
        <v>151</v>
      </c>
      <c r="O12" s="17" t="s">
        <v>151</v>
      </c>
    </row>
    <row r="13" ht="15.75" customHeight="1">
      <c r="A13" s="13"/>
      <c r="B13" s="17" t="s">
        <v>149</v>
      </c>
      <c r="C13" s="17"/>
      <c r="D13" s="17"/>
      <c r="E13" s="17" t="s">
        <v>150</v>
      </c>
      <c r="F13" s="17" t="s">
        <v>57</v>
      </c>
      <c r="G13" s="17" t="str">
        <f>IF(F13="INDP", "completar", VLOOKUP(F13,Definiciones!$A$25:$B$39,2,0))</f>
        <v>-</v>
      </c>
      <c r="H13" s="17" t="s">
        <v>57</v>
      </c>
      <c r="I13" s="17" t="str">
        <f>IF(H13="Otro","completar",VLOOKUP(H13,Definiciones!$A$41:$D$86,2,0))</f>
        <v>-</v>
      </c>
      <c r="J13" s="17" t="str">
        <f>IF(H13="Otro","completar",VLOOKUP(H13,Definiciones!$A$41:$D$86,3,0))</f>
        <v>-</v>
      </c>
      <c r="K13" s="17" t="str">
        <f>IF(H13="Otro","completar",VLOOKUP(H13,Definiciones!$A$41:$D$86,4,0))</f>
        <v>-</v>
      </c>
      <c r="L13" s="17" t="s">
        <v>151</v>
      </c>
      <c r="M13" s="17" t="s">
        <v>151</v>
      </c>
      <c r="N13" s="17" t="s">
        <v>151</v>
      </c>
      <c r="O13" s="17" t="s">
        <v>151</v>
      </c>
    </row>
    <row r="14" ht="15.75" customHeight="1">
      <c r="A14" s="13"/>
      <c r="B14" s="17" t="s">
        <v>149</v>
      </c>
      <c r="C14" s="17"/>
      <c r="D14" s="17"/>
      <c r="E14" s="17" t="s">
        <v>150</v>
      </c>
      <c r="F14" s="17" t="s">
        <v>57</v>
      </c>
      <c r="G14" s="17" t="str">
        <f>IF(F14="INDP", "completar", VLOOKUP(F14,Definiciones!$A$25:$B$39,2,0))</f>
        <v>-</v>
      </c>
      <c r="H14" s="17" t="s">
        <v>57</v>
      </c>
      <c r="I14" s="17" t="str">
        <f>IF(H14="Otro","completar",VLOOKUP(H14,Definiciones!$A$41:$D$86,2,0))</f>
        <v>-</v>
      </c>
      <c r="J14" s="17" t="str">
        <f>IF(H14="Otro","completar",VLOOKUP(H14,Definiciones!$A$41:$D$86,3,0))</f>
        <v>-</v>
      </c>
      <c r="K14" s="17" t="str">
        <f>IF(H14="Otro","completar",VLOOKUP(H14,Definiciones!$A$41:$D$86,4,0))</f>
        <v>-</v>
      </c>
      <c r="L14" s="17" t="s">
        <v>151</v>
      </c>
      <c r="M14" s="17" t="s">
        <v>151</v>
      </c>
      <c r="N14" s="17" t="s">
        <v>151</v>
      </c>
      <c r="O14" s="17" t="s">
        <v>151</v>
      </c>
    </row>
    <row r="15" ht="15.75" customHeight="1">
      <c r="A15" s="13"/>
      <c r="B15" s="17" t="s">
        <v>149</v>
      </c>
      <c r="C15" s="17"/>
      <c r="D15" s="17"/>
      <c r="E15" s="17" t="s">
        <v>150</v>
      </c>
      <c r="F15" s="17" t="s">
        <v>57</v>
      </c>
      <c r="G15" s="17" t="str">
        <f>IF(F15="INDP", "completar", VLOOKUP(F15,Definiciones!$A$25:$B$39,2,0))</f>
        <v>-</v>
      </c>
      <c r="H15" s="17" t="s">
        <v>57</v>
      </c>
      <c r="I15" s="17" t="str">
        <f>IF(H15="Otro","completar",VLOOKUP(H15,Definiciones!$A$41:$D$86,2,0))</f>
        <v>-</v>
      </c>
      <c r="J15" s="17" t="str">
        <f>IF(H15="Otro","completar",VLOOKUP(H15,Definiciones!$A$41:$D$86,3,0))</f>
        <v>-</v>
      </c>
      <c r="K15" s="17" t="str">
        <f>IF(H15="Otro","completar",VLOOKUP(H15,Definiciones!$A$41:$D$86,4,0))</f>
        <v>-</v>
      </c>
      <c r="L15" s="17" t="s">
        <v>151</v>
      </c>
      <c r="M15" s="17" t="s">
        <v>151</v>
      </c>
      <c r="N15" s="17" t="s">
        <v>151</v>
      </c>
      <c r="O15" s="17" t="s">
        <v>151</v>
      </c>
    </row>
    <row r="16" ht="15.75" customHeight="1">
      <c r="A16" s="13"/>
      <c r="B16" s="17" t="s">
        <v>149</v>
      </c>
      <c r="C16" s="17"/>
      <c r="D16" s="17"/>
      <c r="E16" s="17" t="s">
        <v>150</v>
      </c>
      <c r="F16" s="17" t="s">
        <v>57</v>
      </c>
      <c r="G16" s="17" t="str">
        <f>IF(F16="INDP", "completar", VLOOKUP(F16,Definiciones!$A$25:$B$39,2,0))</f>
        <v>-</v>
      </c>
      <c r="H16" s="17" t="s">
        <v>57</v>
      </c>
      <c r="I16" s="17" t="str">
        <f>IF(H16="Otro","completar",VLOOKUP(H16,Definiciones!$A$41:$D$86,2,0))</f>
        <v>-</v>
      </c>
      <c r="J16" s="17" t="str">
        <f>IF(H16="Otro","completar",VLOOKUP(H16,Definiciones!$A$41:$D$86,3,0))</f>
        <v>-</v>
      </c>
      <c r="K16" s="17" t="str">
        <f>IF(H16="Otro","completar",VLOOKUP(H16,Definiciones!$A$41:$D$86,4,0))</f>
        <v>-</v>
      </c>
      <c r="L16" s="17" t="s">
        <v>151</v>
      </c>
      <c r="M16" s="17" t="s">
        <v>151</v>
      </c>
      <c r="N16" s="17" t="s">
        <v>151</v>
      </c>
      <c r="O16" s="17" t="s">
        <v>151</v>
      </c>
    </row>
    <row r="17" ht="15.75" customHeight="1">
      <c r="A17" s="13"/>
      <c r="B17" s="17" t="s">
        <v>149</v>
      </c>
      <c r="C17" s="17"/>
      <c r="D17" s="17"/>
      <c r="E17" s="17" t="s">
        <v>150</v>
      </c>
      <c r="F17" s="17" t="s">
        <v>57</v>
      </c>
      <c r="G17" s="17" t="str">
        <f>IF(F17="INDP", "completar", VLOOKUP(F17,Definiciones!$A$25:$B$39,2,0))</f>
        <v>-</v>
      </c>
      <c r="H17" s="17" t="s">
        <v>57</v>
      </c>
      <c r="I17" s="17" t="str">
        <f>IF(H17="Otro","completar",VLOOKUP(H17,Definiciones!$A$41:$D$86,2,0))</f>
        <v>-</v>
      </c>
      <c r="J17" s="17" t="str">
        <f>IF(H17="Otro","completar",VLOOKUP(H17,Definiciones!$A$41:$D$86,3,0))</f>
        <v>-</v>
      </c>
      <c r="K17" s="17" t="str">
        <f>IF(H17="Otro","completar",VLOOKUP(H17,Definiciones!$A$41:$D$86,4,0))</f>
        <v>-</v>
      </c>
      <c r="L17" s="17" t="s">
        <v>151</v>
      </c>
      <c r="M17" s="17" t="s">
        <v>151</v>
      </c>
      <c r="N17" s="17" t="s">
        <v>151</v>
      </c>
      <c r="O17" s="17" t="s">
        <v>151</v>
      </c>
    </row>
    <row r="18" ht="15.75" customHeight="1">
      <c r="A18" s="13"/>
      <c r="B18" s="17" t="s">
        <v>149</v>
      </c>
      <c r="C18" s="17"/>
      <c r="D18" s="17"/>
      <c r="E18" s="17" t="s">
        <v>150</v>
      </c>
      <c r="F18" s="17" t="s">
        <v>57</v>
      </c>
      <c r="G18" s="17" t="str">
        <f>IF(F18="INDP", "completar", VLOOKUP(F18,Definiciones!$A$25:$B$39,2,0))</f>
        <v>-</v>
      </c>
      <c r="H18" s="17" t="s">
        <v>57</v>
      </c>
      <c r="I18" s="17" t="str">
        <f>IF(H18="Otro","completar",VLOOKUP(H18,Definiciones!$A$41:$D$86,2,0))</f>
        <v>-</v>
      </c>
      <c r="J18" s="17" t="str">
        <f>IF(H18="Otro","completar",VLOOKUP(H18,Definiciones!$A$41:$D$86,3,0))</f>
        <v>-</v>
      </c>
      <c r="K18" s="17" t="str">
        <f>IF(H18="Otro","completar",VLOOKUP(H18,Definiciones!$A$41:$D$86,4,0))</f>
        <v>-</v>
      </c>
      <c r="L18" s="17" t="s">
        <v>151</v>
      </c>
      <c r="M18" s="17" t="s">
        <v>151</v>
      </c>
      <c r="N18" s="17" t="s">
        <v>151</v>
      </c>
      <c r="O18" s="17" t="s">
        <v>151</v>
      </c>
    </row>
    <row r="19" ht="15.75" customHeight="1">
      <c r="A19" s="13"/>
      <c r="B19" s="17" t="s">
        <v>149</v>
      </c>
      <c r="C19" s="17"/>
      <c r="D19" s="17"/>
      <c r="E19" s="17" t="s">
        <v>150</v>
      </c>
      <c r="F19" s="17" t="s">
        <v>57</v>
      </c>
      <c r="G19" s="17" t="str">
        <f>IF(F19="INDP", "completar", VLOOKUP(F19,Definiciones!$A$25:$B$39,2,0))</f>
        <v>-</v>
      </c>
      <c r="H19" s="17" t="s">
        <v>57</v>
      </c>
      <c r="I19" s="17" t="str">
        <f>IF(H19="Otro","completar",VLOOKUP(H19,Definiciones!$A$41:$D$86,2,0))</f>
        <v>-</v>
      </c>
      <c r="J19" s="17" t="str">
        <f>IF(H19="Otro","completar",VLOOKUP(H19,Definiciones!$A$41:$D$86,3,0))</f>
        <v>-</v>
      </c>
      <c r="K19" s="17" t="str">
        <f>IF(H19="Otro","completar",VLOOKUP(H19,Definiciones!$A$41:$D$86,4,0))</f>
        <v>-</v>
      </c>
      <c r="L19" s="17" t="s">
        <v>151</v>
      </c>
      <c r="M19" s="17" t="s">
        <v>151</v>
      </c>
      <c r="N19" s="17" t="s">
        <v>151</v>
      </c>
      <c r="O19" s="17" t="s">
        <v>151</v>
      </c>
    </row>
    <row r="20" ht="15.75" customHeight="1">
      <c r="A20" s="13"/>
      <c r="B20" s="17" t="s">
        <v>149</v>
      </c>
      <c r="C20" s="17"/>
      <c r="D20" s="17"/>
      <c r="E20" s="17" t="s">
        <v>150</v>
      </c>
      <c r="F20" s="17" t="s">
        <v>57</v>
      </c>
      <c r="G20" s="17" t="str">
        <f>IF(F20="INDP", "completar", VLOOKUP(F20,Definiciones!$A$25:$B$39,2,0))</f>
        <v>-</v>
      </c>
      <c r="H20" s="17" t="s">
        <v>57</v>
      </c>
      <c r="I20" s="17" t="str">
        <f>IF(H20="Otro","completar",VLOOKUP(H20,Definiciones!$A$41:$D$86,2,0))</f>
        <v>-</v>
      </c>
      <c r="J20" s="17" t="str">
        <f>IF(H20="Otro","completar",VLOOKUP(H20,Definiciones!$A$41:$D$86,3,0))</f>
        <v>-</v>
      </c>
      <c r="K20" s="17" t="str">
        <f>IF(H20="Otro","completar",VLOOKUP(H20,Definiciones!$A$41:$D$86,4,0))</f>
        <v>-</v>
      </c>
      <c r="L20" s="17" t="s">
        <v>151</v>
      </c>
      <c r="M20" s="17" t="s">
        <v>151</v>
      </c>
      <c r="N20" s="17" t="s">
        <v>151</v>
      </c>
      <c r="O20" s="17" t="s">
        <v>151</v>
      </c>
    </row>
    <row r="21" ht="15.75" customHeight="1">
      <c r="A21" s="13"/>
      <c r="B21" s="17" t="s">
        <v>149</v>
      </c>
      <c r="C21" s="17"/>
      <c r="D21" s="17"/>
      <c r="E21" s="17" t="s">
        <v>150</v>
      </c>
      <c r="F21" s="17" t="s">
        <v>57</v>
      </c>
      <c r="G21" s="17" t="str">
        <f>IF(F21="INDP", "completar", VLOOKUP(F21,Definiciones!$A$25:$B$39,2,0))</f>
        <v>-</v>
      </c>
      <c r="H21" s="17" t="s">
        <v>57</v>
      </c>
      <c r="I21" s="17" t="str">
        <f>IF(H21="Otro","completar",VLOOKUP(H21,Definiciones!$A$41:$D$86,2,0))</f>
        <v>-</v>
      </c>
      <c r="J21" s="17" t="str">
        <f>IF(H21="Otro","completar",VLOOKUP(H21,Definiciones!$A$41:$D$86,3,0))</f>
        <v>-</v>
      </c>
      <c r="K21" s="17" t="str">
        <f>IF(H21="Otro","completar",VLOOKUP(H21,Definiciones!$A$41:$D$86,4,0))</f>
        <v>-</v>
      </c>
      <c r="L21" s="17" t="s">
        <v>151</v>
      </c>
      <c r="M21" s="17" t="s">
        <v>151</v>
      </c>
      <c r="N21" s="17" t="s">
        <v>151</v>
      </c>
      <c r="O21" s="17" t="s">
        <v>151</v>
      </c>
    </row>
    <row r="22" ht="15.75" customHeight="1">
      <c r="A22" s="13"/>
      <c r="B22" s="17" t="s">
        <v>149</v>
      </c>
      <c r="C22" s="17"/>
      <c r="D22" s="17"/>
      <c r="E22" s="17" t="s">
        <v>150</v>
      </c>
      <c r="F22" s="17" t="s">
        <v>57</v>
      </c>
      <c r="G22" s="17" t="str">
        <f>IF(F22="INDP", "completar", VLOOKUP(F22,Definiciones!$A$25:$B$39,2,0))</f>
        <v>-</v>
      </c>
      <c r="H22" s="17" t="s">
        <v>57</v>
      </c>
      <c r="I22" s="17" t="str">
        <f>IF(H22="Otro","completar",VLOOKUP(H22,Definiciones!$A$41:$D$86,2,0))</f>
        <v>-</v>
      </c>
      <c r="J22" s="17" t="str">
        <f>IF(H22="Otro","completar",VLOOKUP(H22,Definiciones!$A$41:$D$86,3,0))</f>
        <v>-</v>
      </c>
      <c r="K22" s="17" t="str">
        <f>IF(H22="Otro","completar",VLOOKUP(H22,Definiciones!$A$41:$D$86,4,0))</f>
        <v>-</v>
      </c>
      <c r="L22" s="17" t="s">
        <v>151</v>
      </c>
      <c r="M22" s="17" t="s">
        <v>151</v>
      </c>
      <c r="N22" s="17" t="s">
        <v>151</v>
      </c>
      <c r="O22" s="17" t="s">
        <v>151</v>
      </c>
    </row>
    <row r="23" ht="15.75" customHeight="1">
      <c r="A23" s="13"/>
      <c r="B23" s="17" t="s">
        <v>149</v>
      </c>
      <c r="C23" s="17"/>
      <c r="D23" s="17"/>
      <c r="E23" s="17" t="s">
        <v>150</v>
      </c>
      <c r="F23" s="17" t="s">
        <v>57</v>
      </c>
      <c r="G23" s="17" t="str">
        <f>IF(F23="INDP", "completar", VLOOKUP(F23,Definiciones!$A$25:$B$39,2,0))</f>
        <v>-</v>
      </c>
      <c r="H23" s="17" t="s">
        <v>57</v>
      </c>
      <c r="I23" s="17" t="str">
        <f>IF(H23="Otro","completar",VLOOKUP(H23,Definiciones!$A$41:$D$86,2,0))</f>
        <v>-</v>
      </c>
      <c r="J23" s="17" t="str">
        <f>IF(H23="Otro","completar",VLOOKUP(H23,Definiciones!$A$41:$D$86,3,0))</f>
        <v>-</v>
      </c>
      <c r="K23" s="17" t="str">
        <f>IF(H23="Otro","completar",VLOOKUP(H23,Definiciones!$A$41:$D$86,4,0))</f>
        <v>-</v>
      </c>
      <c r="L23" s="17" t="s">
        <v>151</v>
      </c>
      <c r="M23" s="17" t="s">
        <v>151</v>
      </c>
      <c r="N23" s="17" t="s">
        <v>151</v>
      </c>
      <c r="O23" s="17" t="s">
        <v>151</v>
      </c>
    </row>
    <row r="24" ht="15.75" customHeight="1">
      <c r="A24" s="13"/>
      <c r="B24" s="17" t="s">
        <v>149</v>
      </c>
      <c r="C24" s="17"/>
      <c r="D24" s="17"/>
      <c r="E24" s="17" t="s">
        <v>150</v>
      </c>
      <c r="F24" s="17" t="s">
        <v>57</v>
      </c>
      <c r="G24" s="17" t="str">
        <f>IF(F24="INDP", "completar", VLOOKUP(F24,Definiciones!$A$25:$B$39,2,0))</f>
        <v>-</v>
      </c>
      <c r="H24" s="17" t="s">
        <v>57</v>
      </c>
      <c r="I24" s="17" t="str">
        <f>IF(H24="Otro","completar",VLOOKUP(H24,Definiciones!$A$41:$D$86,2,0))</f>
        <v>-</v>
      </c>
      <c r="J24" s="17" t="str">
        <f>IF(H24="Otro","completar",VLOOKUP(H24,Definiciones!$A$41:$D$86,3,0))</f>
        <v>-</v>
      </c>
      <c r="K24" s="17" t="str">
        <f>IF(H24="Otro","completar",VLOOKUP(H24,Definiciones!$A$41:$D$86,4,0))</f>
        <v>-</v>
      </c>
      <c r="L24" s="17" t="s">
        <v>151</v>
      </c>
      <c r="M24" s="17" t="s">
        <v>151</v>
      </c>
      <c r="N24" s="17" t="s">
        <v>151</v>
      </c>
      <c r="O24" s="17" t="s">
        <v>151</v>
      </c>
    </row>
    <row r="25" ht="15.75" customHeight="1">
      <c r="A25" s="13"/>
      <c r="B25" s="17" t="s">
        <v>149</v>
      </c>
      <c r="C25" s="17"/>
      <c r="D25" s="17"/>
      <c r="E25" s="17" t="s">
        <v>150</v>
      </c>
      <c r="F25" s="17" t="s">
        <v>57</v>
      </c>
      <c r="G25" s="17" t="str">
        <f>IF(F25="INDP", "completar", VLOOKUP(F25,Definiciones!$A$25:$B$39,2,0))</f>
        <v>-</v>
      </c>
      <c r="H25" s="17" t="s">
        <v>57</v>
      </c>
      <c r="I25" s="17" t="str">
        <f>IF(H25="Otro","completar",VLOOKUP(H25,Definiciones!$A$41:$D$86,2,0))</f>
        <v>-</v>
      </c>
      <c r="J25" s="17" t="str">
        <f>IF(H25="Otro","completar",VLOOKUP(H25,Definiciones!$A$41:$D$86,3,0))</f>
        <v>-</v>
      </c>
      <c r="K25" s="17" t="str">
        <f>IF(H25="Otro","completar",VLOOKUP(H25,Definiciones!$A$41:$D$86,4,0))</f>
        <v>-</v>
      </c>
      <c r="L25" s="17" t="s">
        <v>151</v>
      </c>
      <c r="M25" s="17" t="s">
        <v>151</v>
      </c>
      <c r="N25" s="17" t="s">
        <v>151</v>
      </c>
      <c r="O25" s="17" t="s">
        <v>151</v>
      </c>
    </row>
    <row r="26" ht="15.75" customHeight="1">
      <c r="A26" s="13"/>
      <c r="B26" s="17" t="s">
        <v>149</v>
      </c>
      <c r="C26" s="17"/>
      <c r="D26" s="17"/>
      <c r="E26" s="17" t="s">
        <v>150</v>
      </c>
      <c r="F26" s="17" t="s">
        <v>57</v>
      </c>
      <c r="G26" s="17" t="str">
        <f>IF(F26="INDP", "completar", VLOOKUP(F26,Definiciones!$A$25:$B$39,2,0))</f>
        <v>-</v>
      </c>
      <c r="H26" s="17" t="s">
        <v>57</v>
      </c>
      <c r="I26" s="17" t="str">
        <f>IF(H26="Otro","completar",VLOOKUP(H26,Definiciones!$A$41:$D$86,2,0))</f>
        <v>-</v>
      </c>
      <c r="J26" s="17" t="str">
        <f>IF(H26="Otro","completar",VLOOKUP(H26,Definiciones!$A$41:$D$86,3,0))</f>
        <v>-</v>
      </c>
      <c r="K26" s="17" t="str">
        <f>IF(H26="Otro","completar",VLOOKUP(H26,Definiciones!$A$41:$D$86,4,0))</f>
        <v>-</v>
      </c>
      <c r="L26" s="17" t="s">
        <v>151</v>
      </c>
      <c r="M26" s="17" t="s">
        <v>151</v>
      </c>
      <c r="N26" s="17" t="s">
        <v>151</v>
      </c>
      <c r="O26" s="17" t="s">
        <v>151</v>
      </c>
    </row>
    <row r="27" ht="15.75" customHeight="1">
      <c r="A27" s="13"/>
      <c r="B27" s="17" t="s">
        <v>149</v>
      </c>
      <c r="C27" s="17"/>
      <c r="D27" s="17"/>
      <c r="E27" s="17" t="s">
        <v>150</v>
      </c>
      <c r="F27" s="17" t="s">
        <v>57</v>
      </c>
      <c r="G27" s="17" t="str">
        <f>IF(F27="INDP", "completar", VLOOKUP(F27,Definiciones!$A$25:$B$39,2,0))</f>
        <v>-</v>
      </c>
      <c r="H27" s="17" t="s">
        <v>57</v>
      </c>
      <c r="I27" s="17" t="str">
        <f>IF(H27="Otro","completar",VLOOKUP(H27,Definiciones!$A$41:$D$86,2,0))</f>
        <v>-</v>
      </c>
      <c r="J27" s="17" t="str">
        <f>IF(H27="Otro","completar",VLOOKUP(H27,Definiciones!$A$41:$D$86,3,0))</f>
        <v>-</v>
      </c>
      <c r="K27" s="17" t="str">
        <f>IF(H27="Otro","completar",VLOOKUP(H27,Definiciones!$A$41:$D$86,4,0))</f>
        <v>-</v>
      </c>
      <c r="L27" s="17" t="s">
        <v>151</v>
      </c>
      <c r="M27" s="17" t="s">
        <v>151</v>
      </c>
      <c r="N27" s="17" t="s">
        <v>151</v>
      </c>
      <c r="O27" s="17" t="s">
        <v>151</v>
      </c>
    </row>
    <row r="28" ht="15.75" customHeight="1">
      <c r="A28" s="13"/>
      <c r="B28" s="17" t="s">
        <v>149</v>
      </c>
      <c r="C28" s="17"/>
      <c r="D28" s="17"/>
      <c r="E28" s="17" t="s">
        <v>150</v>
      </c>
      <c r="F28" s="17" t="s">
        <v>57</v>
      </c>
      <c r="G28" s="17" t="str">
        <f>IF(F28="INDP", "completar", VLOOKUP(F28,Definiciones!$A$25:$B$39,2,0))</f>
        <v>-</v>
      </c>
      <c r="H28" s="17" t="s">
        <v>57</v>
      </c>
      <c r="I28" s="17" t="str">
        <f>IF(H28="Otro","completar",VLOOKUP(H28,Definiciones!$A$41:$D$86,2,0))</f>
        <v>-</v>
      </c>
      <c r="J28" s="17" t="str">
        <f>IF(H28="Otro","completar",VLOOKUP(H28,Definiciones!$A$41:$D$86,3,0))</f>
        <v>-</v>
      </c>
      <c r="K28" s="17" t="str">
        <f>IF(H28="Otro","completar",VLOOKUP(H28,Definiciones!$A$41:$D$86,4,0))</f>
        <v>-</v>
      </c>
      <c r="L28" s="17" t="s">
        <v>151</v>
      </c>
      <c r="M28" s="17" t="s">
        <v>151</v>
      </c>
      <c r="N28" s="17" t="s">
        <v>151</v>
      </c>
      <c r="O28" s="17" t="s">
        <v>151</v>
      </c>
    </row>
    <row r="29" ht="15.75" customHeight="1">
      <c r="A29" s="13"/>
      <c r="B29" s="17" t="s">
        <v>149</v>
      </c>
      <c r="C29" s="17"/>
      <c r="D29" s="17"/>
      <c r="E29" s="17" t="s">
        <v>150</v>
      </c>
      <c r="F29" s="17" t="s">
        <v>57</v>
      </c>
      <c r="G29" s="17" t="str">
        <f>IF(F29="INDP", "completar", VLOOKUP(F29,Definiciones!$A$25:$B$39,2,0))</f>
        <v>-</v>
      </c>
      <c r="H29" s="17" t="s">
        <v>57</v>
      </c>
      <c r="I29" s="17" t="str">
        <f>IF(H29="Otro","completar",VLOOKUP(H29,Definiciones!$A$41:$D$86,2,0))</f>
        <v>-</v>
      </c>
      <c r="J29" s="17" t="str">
        <f>IF(H29="Otro","completar",VLOOKUP(H29,Definiciones!$A$41:$D$86,3,0))</f>
        <v>-</v>
      </c>
      <c r="K29" s="17" t="str">
        <f>IF(H29="Otro","completar",VLOOKUP(H29,Definiciones!$A$41:$D$86,4,0))</f>
        <v>-</v>
      </c>
      <c r="L29" s="17" t="s">
        <v>151</v>
      </c>
      <c r="M29" s="17" t="s">
        <v>151</v>
      </c>
      <c r="N29" s="17" t="s">
        <v>151</v>
      </c>
      <c r="O29" s="17" t="s">
        <v>151</v>
      </c>
    </row>
    <row r="30" ht="15.75" customHeight="1">
      <c r="A30" s="13"/>
      <c r="B30" s="17" t="s">
        <v>149</v>
      </c>
      <c r="C30" s="17"/>
      <c r="D30" s="17"/>
      <c r="E30" s="17" t="s">
        <v>150</v>
      </c>
      <c r="F30" s="17" t="s">
        <v>57</v>
      </c>
      <c r="G30" s="17" t="str">
        <f>IF(F30="INDP", "completar", VLOOKUP(F30,Definiciones!$A$25:$B$39,2,0))</f>
        <v>-</v>
      </c>
      <c r="H30" s="17" t="s">
        <v>57</v>
      </c>
      <c r="I30" s="17" t="str">
        <f>IF(H30="Otro","completar",VLOOKUP(H30,Definiciones!$A$41:$D$86,2,0))</f>
        <v>-</v>
      </c>
      <c r="J30" s="17" t="str">
        <f>IF(H30="Otro","completar",VLOOKUP(H30,Definiciones!$A$41:$D$86,3,0))</f>
        <v>-</v>
      </c>
      <c r="K30" s="17" t="str">
        <f>IF(H30="Otro","completar",VLOOKUP(H30,Definiciones!$A$41:$D$86,4,0))</f>
        <v>-</v>
      </c>
      <c r="L30" s="17" t="s">
        <v>151</v>
      </c>
      <c r="M30" s="17" t="s">
        <v>151</v>
      </c>
      <c r="N30" s="17" t="s">
        <v>151</v>
      </c>
      <c r="O30" s="17" t="s">
        <v>151</v>
      </c>
    </row>
    <row r="31" ht="15.75" customHeight="1">
      <c r="A31" s="13"/>
      <c r="B31" s="17" t="s">
        <v>149</v>
      </c>
      <c r="C31" s="17"/>
      <c r="D31" s="17"/>
      <c r="E31" s="17" t="s">
        <v>150</v>
      </c>
      <c r="F31" s="17" t="s">
        <v>57</v>
      </c>
      <c r="G31" s="17" t="str">
        <f>IF(F31="INDP", "completar", VLOOKUP(F31,Definiciones!$A$25:$B$39,2,0))</f>
        <v>-</v>
      </c>
      <c r="H31" s="17" t="s">
        <v>57</v>
      </c>
      <c r="I31" s="17" t="str">
        <f>IF(H31="Otro","completar",VLOOKUP(H31,Definiciones!$A$41:$D$86,2,0))</f>
        <v>-</v>
      </c>
      <c r="J31" s="17" t="str">
        <f>IF(H31="Otro","completar",VLOOKUP(H31,Definiciones!$A$41:$D$86,3,0))</f>
        <v>-</v>
      </c>
      <c r="K31" s="17" t="str">
        <f>IF(H31="Otro","completar",VLOOKUP(H31,Definiciones!$A$41:$D$86,4,0))</f>
        <v>-</v>
      </c>
      <c r="L31" s="17" t="s">
        <v>151</v>
      </c>
      <c r="M31" s="17" t="s">
        <v>151</v>
      </c>
      <c r="N31" s="17" t="s">
        <v>151</v>
      </c>
      <c r="O31" s="17" t="s">
        <v>151</v>
      </c>
    </row>
    <row r="32" ht="15.75" customHeight="1">
      <c r="A32" s="13"/>
      <c r="B32" s="17" t="s">
        <v>149</v>
      </c>
      <c r="C32" s="17"/>
      <c r="D32" s="17"/>
      <c r="E32" s="17" t="s">
        <v>150</v>
      </c>
      <c r="F32" s="17" t="s">
        <v>57</v>
      </c>
      <c r="G32" s="17" t="str">
        <f>IF(F32="INDP", "completar", VLOOKUP(F32,Definiciones!$A$25:$B$39,2,0))</f>
        <v>-</v>
      </c>
      <c r="H32" s="17" t="s">
        <v>57</v>
      </c>
      <c r="I32" s="17" t="str">
        <f>IF(H32="Otro","completar",VLOOKUP(H32,Definiciones!$A$41:$D$86,2,0))</f>
        <v>-</v>
      </c>
      <c r="J32" s="17" t="str">
        <f>IF(H32="Otro","completar",VLOOKUP(H32,Definiciones!$A$41:$D$86,3,0))</f>
        <v>-</v>
      </c>
      <c r="K32" s="17" t="str">
        <f>IF(H32="Otro","completar",VLOOKUP(H32,Definiciones!$A$41:$D$86,4,0))</f>
        <v>-</v>
      </c>
      <c r="L32" s="17" t="s">
        <v>151</v>
      </c>
      <c r="M32" s="17" t="s">
        <v>151</v>
      </c>
      <c r="N32" s="17" t="s">
        <v>151</v>
      </c>
      <c r="O32" s="17" t="s">
        <v>151</v>
      </c>
    </row>
    <row r="33" ht="15.75" customHeight="1">
      <c r="A33" s="13"/>
      <c r="B33" s="17" t="s">
        <v>149</v>
      </c>
      <c r="C33" s="17"/>
      <c r="D33" s="17"/>
      <c r="E33" s="17" t="s">
        <v>150</v>
      </c>
      <c r="F33" s="17" t="s">
        <v>57</v>
      </c>
      <c r="G33" s="17" t="str">
        <f>IF(F33="INDP", "completar", VLOOKUP(F33,Definiciones!$A$25:$B$39,2,0))</f>
        <v>-</v>
      </c>
      <c r="H33" s="17" t="s">
        <v>57</v>
      </c>
      <c r="I33" s="17" t="str">
        <f>IF(H33="Otro","completar",VLOOKUP(H33,Definiciones!$A$41:$D$86,2,0))</f>
        <v>-</v>
      </c>
      <c r="J33" s="17" t="str">
        <f>IF(H33="Otro","completar",VLOOKUP(H33,Definiciones!$A$41:$D$86,3,0))</f>
        <v>-</v>
      </c>
      <c r="K33" s="17" t="str">
        <f>IF(H33="Otro","completar",VLOOKUP(H33,Definiciones!$A$41:$D$86,4,0))</f>
        <v>-</v>
      </c>
      <c r="L33" s="17" t="s">
        <v>151</v>
      </c>
      <c r="M33" s="17" t="s">
        <v>151</v>
      </c>
      <c r="N33" s="17" t="s">
        <v>151</v>
      </c>
      <c r="O33" s="17" t="s">
        <v>151</v>
      </c>
    </row>
    <row r="34" ht="15.75" customHeight="1">
      <c r="A34" s="13"/>
      <c r="B34" s="17" t="s">
        <v>149</v>
      </c>
      <c r="C34" s="17"/>
      <c r="D34" s="17"/>
      <c r="E34" s="17" t="s">
        <v>150</v>
      </c>
      <c r="F34" s="17" t="s">
        <v>57</v>
      </c>
      <c r="G34" s="17" t="str">
        <f>IF(F34="INDP", "completar", VLOOKUP(F34,Definiciones!$A$25:$B$39,2,0))</f>
        <v>-</v>
      </c>
      <c r="H34" s="17" t="s">
        <v>57</v>
      </c>
      <c r="I34" s="17" t="str">
        <f>IF(H34="Otro","completar",VLOOKUP(H34,Definiciones!$A$41:$D$86,2,0))</f>
        <v>-</v>
      </c>
      <c r="J34" s="17" t="str">
        <f>IF(H34="Otro","completar",VLOOKUP(H34,Definiciones!$A$41:$D$86,3,0))</f>
        <v>-</v>
      </c>
      <c r="K34" s="17" t="str">
        <f>IF(H34="Otro","completar",VLOOKUP(H34,Definiciones!$A$41:$D$86,4,0))</f>
        <v>-</v>
      </c>
      <c r="L34" s="17" t="s">
        <v>151</v>
      </c>
      <c r="M34" s="17" t="s">
        <v>151</v>
      </c>
      <c r="N34" s="17" t="s">
        <v>151</v>
      </c>
      <c r="O34" s="17" t="s">
        <v>151</v>
      </c>
    </row>
    <row r="35" ht="15.75" customHeight="1">
      <c r="A35" s="13"/>
      <c r="B35" s="17" t="s">
        <v>149</v>
      </c>
      <c r="C35" s="17"/>
      <c r="D35" s="17"/>
      <c r="E35" s="17" t="s">
        <v>150</v>
      </c>
      <c r="F35" s="17" t="s">
        <v>57</v>
      </c>
      <c r="G35" s="17" t="str">
        <f>IF(F35="INDP", "completar", VLOOKUP(F35,Definiciones!$A$25:$B$39,2,0))</f>
        <v>-</v>
      </c>
      <c r="H35" s="17" t="s">
        <v>57</v>
      </c>
      <c r="I35" s="17" t="str">
        <f>IF(H35="Otro","completar",VLOOKUP(H35,Definiciones!$A$41:$D$86,2,0))</f>
        <v>-</v>
      </c>
      <c r="J35" s="17" t="str">
        <f>IF(H35="Otro","completar",VLOOKUP(H35,Definiciones!$A$41:$D$86,3,0))</f>
        <v>-</v>
      </c>
      <c r="K35" s="17" t="str">
        <f>IF(H35="Otro","completar",VLOOKUP(H35,Definiciones!$A$41:$D$86,4,0))</f>
        <v>-</v>
      </c>
      <c r="L35" s="17" t="s">
        <v>151</v>
      </c>
      <c r="M35" s="17" t="s">
        <v>151</v>
      </c>
      <c r="N35" s="17" t="s">
        <v>151</v>
      </c>
      <c r="O35" s="17" t="s">
        <v>151</v>
      </c>
    </row>
    <row r="36" ht="15.75" customHeight="1">
      <c r="A36" s="13"/>
      <c r="B36" s="17" t="s">
        <v>149</v>
      </c>
      <c r="C36" s="17"/>
      <c r="D36" s="17"/>
      <c r="E36" s="17" t="s">
        <v>150</v>
      </c>
      <c r="F36" s="17" t="s">
        <v>57</v>
      </c>
      <c r="G36" s="17" t="str">
        <f>IF(F36="INDP", "completar", VLOOKUP(F36,Definiciones!$A$25:$B$39,2,0))</f>
        <v>-</v>
      </c>
      <c r="H36" s="17" t="s">
        <v>57</v>
      </c>
      <c r="I36" s="17" t="str">
        <f>IF(H36="Otro","completar",VLOOKUP(H36,Definiciones!$A$41:$D$86,2,0))</f>
        <v>-</v>
      </c>
      <c r="J36" s="17" t="str">
        <f>IF(H36="Otro","completar",VLOOKUP(H36,Definiciones!$A$41:$D$86,3,0))</f>
        <v>-</v>
      </c>
      <c r="K36" s="17" t="str">
        <f>IF(H36="Otro","completar",VLOOKUP(H36,Definiciones!$A$41:$D$86,4,0))</f>
        <v>-</v>
      </c>
      <c r="L36" s="17" t="s">
        <v>151</v>
      </c>
      <c r="M36" s="17" t="s">
        <v>151</v>
      </c>
      <c r="N36" s="17" t="s">
        <v>151</v>
      </c>
      <c r="O36" s="17" t="s">
        <v>151</v>
      </c>
    </row>
    <row r="37" ht="15.75" customHeight="1">
      <c r="A37" s="13"/>
      <c r="B37" s="17" t="s">
        <v>149</v>
      </c>
      <c r="C37" s="17"/>
      <c r="D37" s="17"/>
      <c r="E37" s="17" t="s">
        <v>150</v>
      </c>
      <c r="F37" s="17" t="s">
        <v>57</v>
      </c>
      <c r="G37" s="17" t="str">
        <f>IF(F37="INDP", "completar", VLOOKUP(F37,Definiciones!$A$25:$B$39,2,0))</f>
        <v>-</v>
      </c>
      <c r="H37" s="17" t="s">
        <v>57</v>
      </c>
      <c r="I37" s="17" t="str">
        <f>IF(H37="Otro","completar",VLOOKUP(H37,Definiciones!$A$41:$D$86,2,0))</f>
        <v>-</v>
      </c>
      <c r="J37" s="17" t="str">
        <f>IF(H37="Otro","completar",VLOOKUP(H37,Definiciones!$A$41:$D$86,3,0))</f>
        <v>-</v>
      </c>
      <c r="K37" s="17" t="str">
        <f>IF(H37="Otro","completar",VLOOKUP(H37,Definiciones!$A$41:$D$86,4,0))</f>
        <v>-</v>
      </c>
      <c r="L37" s="17" t="s">
        <v>151</v>
      </c>
      <c r="M37" s="17" t="s">
        <v>151</v>
      </c>
      <c r="N37" s="17" t="s">
        <v>151</v>
      </c>
      <c r="O37" s="17" t="s">
        <v>151</v>
      </c>
    </row>
    <row r="38" ht="15.75" customHeight="1">
      <c r="A38" s="13"/>
      <c r="B38" s="17" t="s">
        <v>149</v>
      </c>
      <c r="C38" s="17"/>
      <c r="D38" s="17"/>
      <c r="E38" s="17" t="s">
        <v>150</v>
      </c>
      <c r="F38" s="17" t="s">
        <v>57</v>
      </c>
      <c r="G38" s="17" t="str">
        <f>IF(F38="INDP", "completar", VLOOKUP(F38,Definiciones!$A$25:$B$39,2,0))</f>
        <v>-</v>
      </c>
      <c r="H38" s="17" t="s">
        <v>57</v>
      </c>
      <c r="I38" s="17" t="str">
        <f>IF(H38="Otro","completar",VLOOKUP(H38,Definiciones!$A$41:$D$86,2,0))</f>
        <v>-</v>
      </c>
      <c r="J38" s="17" t="str">
        <f>IF(H38="Otro","completar",VLOOKUP(H38,Definiciones!$A$41:$D$86,3,0))</f>
        <v>-</v>
      </c>
      <c r="K38" s="17" t="str">
        <f>IF(H38="Otro","completar",VLOOKUP(H38,Definiciones!$A$41:$D$86,4,0))</f>
        <v>-</v>
      </c>
      <c r="L38" s="17" t="s">
        <v>151</v>
      </c>
      <c r="M38" s="17" t="s">
        <v>151</v>
      </c>
      <c r="N38" s="17" t="s">
        <v>151</v>
      </c>
      <c r="O38" s="17" t="s">
        <v>151</v>
      </c>
    </row>
    <row r="39" ht="15.75" customHeight="1">
      <c r="A39" s="13"/>
      <c r="B39" s="17" t="s">
        <v>149</v>
      </c>
      <c r="C39" s="17"/>
      <c r="D39" s="17"/>
      <c r="E39" s="17" t="s">
        <v>150</v>
      </c>
      <c r="F39" s="17" t="s">
        <v>57</v>
      </c>
      <c r="G39" s="17" t="str">
        <f>IF(F39="INDP", "completar", VLOOKUP(F39,Definiciones!$A$25:$B$39,2,0))</f>
        <v>-</v>
      </c>
      <c r="H39" s="17" t="s">
        <v>57</v>
      </c>
      <c r="I39" s="17" t="str">
        <f>IF(H39="Otro","completar",VLOOKUP(H39,Definiciones!$A$41:$D$86,2,0))</f>
        <v>-</v>
      </c>
      <c r="J39" s="17" t="str">
        <f>IF(H39="Otro","completar",VLOOKUP(H39,Definiciones!$A$41:$D$86,3,0))</f>
        <v>-</v>
      </c>
      <c r="K39" s="17" t="str">
        <f>IF(H39="Otro","completar",VLOOKUP(H39,Definiciones!$A$41:$D$86,4,0))</f>
        <v>-</v>
      </c>
      <c r="L39" s="17" t="s">
        <v>151</v>
      </c>
      <c r="M39" s="17" t="s">
        <v>151</v>
      </c>
      <c r="N39" s="17" t="s">
        <v>151</v>
      </c>
      <c r="O39" s="17" t="s">
        <v>151</v>
      </c>
    </row>
    <row r="40" ht="15.75" customHeight="1">
      <c r="A40" s="13"/>
      <c r="B40" s="17" t="s">
        <v>149</v>
      </c>
      <c r="C40" s="17"/>
      <c r="D40" s="17"/>
      <c r="E40" s="17" t="s">
        <v>150</v>
      </c>
      <c r="F40" s="17" t="s">
        <v>57</v>
      </c>
      <c r="G40" s="17" t="str">
        <f>IF(F40="INDP", "completar", VLOOKUP(F40,Definiciones!$A$25:$B$39,2,0))</f>
        <v>-</v>
      </c>
      <c r="H40" s="17" t="s">
        <v>57</v>
      </c>
      <c r="I40" s="17" t="str">
        <f>IF(H40="Otro","completar",VLOOKUP(H40,Definiciones!$A$41:$D$86,2,0))</f>
        <v>-</v>
      </c>
      <c r="J40" s="17" t="str">
        <f>IF(H40="Otro","completar",VLOOKUP(H40,Definiciones!$A$41:$D$86,3,0))</f>
        <v>-</v>
      </c>
      <c r="K40" s="17" t="str">
        <f>IF(H40="Otro","completar",VLOOKUP(H40,Definiciones!$A$41:$D$86,4,0))</f>
        <v>-</v>
      </c>
      <c r="L40" s="17" t="s">
        <v>151</v>
      </c>
      <c r="M40" s="17" t="s">
        <v>151</v>
      </c>
      <c r="N40" s="17" t="s">
        <v>151</v>
      </c>
      <c r="O40" s="17" t="s">
        <v>151</v>
      </c>
    </row>
    <row r="41" ht="15.75" customHeight="1">
      <c r="A41" s="13"/>
      <c r="B41" s="17" t="s">
        <v>149</v>
      </c>
      <c r="C41" s="17"/>
      <c r="D41" s="17"/>
      <c r="E41" s="17" t="s">
        <v>150</v>
      </c>
      <c r="F41" s="17" t="s">
        <v>57</v>
      </c>
      <c r="G41" s="17" t="str">
        <f>IF(F41="INDP", "completar", VLOOKUP(F41,Definiciones!$A$25:$B$39,2,0))</f>
        <v>-</v>
      </c>
      <c r="H41" s="17" t="s">
        <v>57</v>
      </c>
      <c r="I41" s="17" t="str">
        <f>IF(H41="Otro","completar",VLOOKUP(H41,Definiciones!$A$41:$D$86,2,0))</f>
        <v>-</v>
      </c>
      <c r="J41" s="17" t="str">
        <f>IF(H41="Otro","completar",VLOOKUP(H41,Definiciones!$A$41:$D$86,3,0))</f>
        <v>-</v>
      </c>
      <c r="K41" s="17" t="str">
        <f>IF(H41="Otro","completar",VLOOKUP(H41,Definiciones!$A$41:$D$86,4,0))</f>
        <v>-</v>
      </c>
      <c r="L41" s="17" t="s">
        <v>151</v>
      </c>
      <c r="M41" s="17" t="s">
        <v>151</v>
      </c>
      <c r="N41" s="17" t="s">
        <v>151</v>
      </c>
      <c r="O41" s="17" t="s">
        <v>151</v>
      </c>
    </row>
    <row r="42" ht="15.75" customHeight="1">
      <c r="A42" s="13"/>
      <c r="B42" s="17" t="s">
        <v>149</v>
      </c>
      <c r="C42" s="17"/>
      <c r="D42" s="17"/>
      <c r="E42" s="17" t="s">
        <v>150</v>
      </c>
      <c r="F42" s="17" t="s">
        <v>57</v>
      </c>
      <c r="G42" s="17" t="str">
        <f>IF(F42="INDP", "completar", VLOOKUP(F42,Definiciones!$A$25:$B$39,2,0))</f>
        <v>-</v>
      </c>
      <c r="H42" s="17" t="s">
        <v>57</v>
      </c>
      <c r="I42" s="17" t="str">
        <f>IF(H42="Otro","completar",VLOOKUP(H42,Definiciones!$A$41:$D$86,2,0))</f>
        <v>-</v>
      </c>
      <c r="J42" s="17" t="str">
        <f>IF(H42="Otro","completar",VLOOKUP(H42,Definiciones!$A$41:$D$86,3,0))</f>
        <v>-</v>
      </c>
      <c r="K42" s="17" t="str">
        <f>IF(H42="Otro","completar",VLOOKUP(H42,Definiciones!$A$41:$D$86,4,0))</f>
        <v>-</v>
      </c>
      <c r="L42" s="17" t="s">
        <v>151</v>
      </c>
      <c r="M42" s="17" t="s">
        <v>151</v>
      </c>
      <c r="N42" s="17" t="s">
        <v>151</v>
      </c>
      <c r="O42" s="17" t="s">
        <v>151</v>
      </c>
    </row>
    <row r="43" ht="15.75" customHeight="1">
      <c r="A43" s="13"/>
      <c r="B43" s="17" t="s">
        <v>149</v>
      </c>
      <c r="C43" s="17"/>
      <c r="D43" s="17"/>
      <c r="E43" s="17" t="s">
        <v>150</v>
      </c>
      <c r="F43" s="17" t="s">
        <v>57</v>
      </c>
      <c r="G43" s="17" t="str">
        <f>IF(F43="INDP", "completar", VLOOKUP(F43,Definiciones!$A$25:$B$39,2,0))</f>
        <v>-</v>
      </c>
      <c r="H43" s="17" t="s">
        <v>57</v>
      </c>
      <c r="I43" s="17" t="str">
        <f>IF(H43="Otro","completar",VLOOKUP(H43,Definiciones!$A$41:$D$86,2,0))</f>
        <v>-</v>
      </c>
      <c r="J43" s="17" t="str">
        <f>IF(H43="Otro","completar",VLOOKUP(H43,Definiciones!$A$41:$D$86,3,0))</f>
        <v>-</v>
      </c>
      <c r="K43" s="17" t="str">
        <f>IF(H43="Otro","completar",VLOOKUP(H43,Definiciones!$A$41:$D$86,4,0))</f>
        <v>-</v>
      </c>
      <c r="L43" s="17" t="s">
        <v>151</v>
      </c>
      <c r="M43" s="17" t="s">
        <v>151</v>
      </c>
      <c r="N43" s="17" t="s">
        <v>151</v>
      </c>
      <c r="O43" s="17" t="s">
        <v>151</v>
      </c>
    </row>
    <row r="44" ht="15.75" customHeight="1">
      <c r="A44" s="13"/>
      <c r="B44" s="17" t="s">
        <v>149</v>
      </c>
      <c r="C44" s="17"/>
      <c r="D44" s="17"/>
      <c r="E44" s="17" t="s">
        <v>150</v>
      </c>
      <c r="F44" s="17" t="s">
        <v>57</v>
      </c>
      <c r="G44" s="17" t="str">
        <f>IF(F44="INDP", "completar", VLOOKUP(F44,Definiciones!$A$25:$B$39,2,0))</f>
        <v>-</v>
      </c>
      <c r="H44" s="17" t="s">
        <v>57</v>
      </c>
      <c r="I44" s="17" t="str">
        <f>IF(H44="Otro","completar",VLOOKUP(H44,Definiciones!$A$41:$D$86,2,0))</f>
        <v>-</v>
      </c>
      <c r="J44" s="17" t="str">
        <f>IF(H44="Otro","completar",VLOOKUP(H44,Definiciones!$A$41:$D$86,3,0))</f>
        <v>-</v>
      </c>
      <c r="K44" s="17" t="str">
        <f>IF(H44="Otro","completar",VLOOKUP(H44,Definiciones!$A$41:$D$86,4,0))</f>
        <v>-</v>
      </c>
      <c r="L44" s="17" t="s">
        <v>151</v>
      </c>
      <c r="M44" s="17" t="s">
        <v>151</v>
      </c>
      <c r="N44" s="17" t="s">
        <v>151</v>
      </c>
      <c r="O44" s="17" t="s">
        <v>151</v>
      </c>
    </row>
    <row r="45" ht="15.75" customHeight="1">
      <c r="A45" s="13"/>
      <c r="B45" s="17" t="s">
        <v>149</v>
      </c>
      <c r="C45" s="17"/>
      <c r="D45" s="17"/>
      <c r="E45" s="17" t="s">
        <v>150</v>
      </c>
      <c r="F45" s="17" t="s">
        <v>57</v>
      </c>
      <c r="G45" s="17" t="str">
        <f>IF(F45="INDP", "completar", VLOOKUP(F45,Definiciones!$A$25:$B$39,2,0))</f>
        <v>-</v>
      </c>
      <c r="H45" s="17" t="s">
        <v>57</v>
      </c>
      <c r="I45" s="17" t="str">
        <f>IF(H45="Otro","completar",VLOOKUP(H45,Definiciones!$A$41:$D$86,2,0))</f>
        <v>-</v>
      </c>
      <c r="J45" s="17" t="str">
        <f>IF(H45="Otro","completar",VLOOKUP(H45,Definiciones!$A$41:$D$86,3,0))</f>
        <v>-</v>
      </c>
      <c r="K45" s="17" t="str">
        <f>IF(H45="Otro","completar",VLOOKUP(H45,Definiciones!$A$41:$D$86,4,0))</f>
        <v>-</v>
      </c>
      <c r="L45" s="17" t="s">
        <v>151</v>
      </c>
      <c r="M45" s="17" t="s">
        <v>151</v>
      </c>
      <c r="N45" s="17" t="s">
        <v>151</v>
      </c>
      <c r="O45" s="17" t="s">
        <v>151</v>
      </c>
    </row>
    <row r="46" ht="15.75" customHeight="1">
      <c r="A46" s="13"/>
      <c r="B46" s="17" t="s">
        <v>149</v>
      </c>
      <c r="C46" s="17"/>
      <c r="D46" s="17"/>
      <c r="E46" s="17" t="s">
        <v>150</v>
      </c>
      <c r="F46" s="17" t="s">
        <v>57</v>
      </c>
      <c r="G46" s="17" t="str">
        <f>IF(F46="INDP", "completar", VLOOKUP(F46,Definiciones!$A$25:$B$39,2,0))</f>
        <v>-</v>
      </c>
      <c r="H46" s="17" t="s">
        <v>57</v>
      </c>
      <c r="I46" s="17" t="str">
        <f>IF(H46="Otro","completar",VLOOKUP(H46,Definiciones!$A$41:$D$86,2,0))</f>
        <v>-</v>
      </c>
      <c r="J46" s="17" t="str">
        <f>IF(H46="Otro","completar",VLOOKUP(H46,Definiciones!$A$41:$D$86,3,0))</f>
        <v>-</v>
      </c>
      <c r="K46" s="17" t="str">
        <f>IF(H46="Otro","completar",VLOOKUP(H46,Definiciones!$A$41:$D$86,4,0))</f>
        <v>-</v>
      </c>
      <c r="L46" s="17" t="s">
        <v>151</v>
      </c>
      <c r="M46" s="17" t="s">
        <v>151</v>
      </c>
      <c r="N46" s="17" t="s">
        <v>151</v>
      </c>
      <c r="O46" s="17" t="s">
        <v>151</v>
      </c>
    </row>
    <row r="47" ht="15.75" customHeight="1">
      <c r="A47" s="13"/>
      <c r="B47" s="17" t="s">
        <v>149</v>
      </c>
      <c r="C47" s="17"/>
      <c r="D47" s="17"/>
      <c r="E47" s="17" t="s">
        <v>150</v>
      </c>
      <c r="F47" s="17" t="s">
        <v>57</v>
      </c>
      <c r="G47" s="17" t="str">
        <f>IF(F47="INDP", "completar", VLOOKUP(F47,Definiciones!$A$25:$B$39,2,0))</f>
        <v>-</v>
      </c>
      <c r="H47" s="17" t="s">
        <v>57</v>
      </c>
      <c r="I47" s="17" t="str">
        <f>IF(H47="Otro","completar",VLOOKUP(H47,Definiciones!$A$41:$D$86,2,0))</f>
        <v>-</v>
      </c>
      <c r="J47" s="17" t="str">
        <f>IF(H47="Otro","completar",VLOOKUP(H47,Definiciones!$A$41:$D$86,3,0))</f>
        <v>-</v>
      </c>
      <c r="K47" s="17" t="str">
        <f>IF(H47="Otro","completar",VLOOKUP(H47,Definiciones!$A$41:$D$86,4,0))</f>
        <v>-</v>
      </c>
      <c r="L47" s="17" t="s">
        <v>151</v>
      </c>
      <c r="M47" s="17" t="s">
        <v>151</v>
      </c>
      <c r="N47" s="17" t="s">
        <v>151</v>
      </c>
      <c r="O47" s="17" t="s">
        <v>151</v>
      </c>
    </row>
    <row r="48" ht="15.75" customHeight="1">
      <c r="A48" s="13"/>
      <c r="B48" s="17" t="s">
        <v>149</v>
      </c>
      <c r="C48" s="17"/>
      <c r="D48" s="17"/>
      <c r="E48" s="17" t="s">
        <v>150</v>
      </c>
      <c r="F48" s="17" t="s">
        <v>57</v>
      </c>
      <c r="G48" s="17" t="str">
        <f>IF(F48="INDP", "completar", VLOOKUP(F48,Definiciones!$A$25:$B$39,2,0))</f>
        <v>-</v>
      </c>
      <c r="H48" s="17" t="s">
        <v>57</v>
      </c>
      <c r="I48" s="17" t="str">
        <f>IF(H48="Otro","completar",VLOOKUP(H48,Definiciones!$A$41:$D$86,2,0))</f>
        <v>-</v>
      </c>
      <c r="J48" s="17" t="str">
        <f>IF(H48="Otro","completar",VLOOKUP(H48,Definiciones!$A$41:$D$86,3,0))</f>
        <v>-</v>
      </c>
      <c r="K48" s="17" t="str">
        <f>IF(H48="Otro","completar",VLOOKUP(H48,Definiciones!$A$41:$D$86,4,0))</f>
        <v>-</v>
      </c>
      <c r="L48" s="17" t="s">
        <v>151</v>
      </c>
      <c r="M48" s="17" t="s">
        <v>151</v>
      </c>
      <c r="N48" s="17" t="s">
        <v>151</v>
      </c>
      <c r="O48" s="17" t="s">
        <v>151</v>
      </c>
    </row>
    <row r="49" ht="15.75" customHeight="1">
      <c r="A49" s="13"/>
      <c r="B49" s="17" t="s">
        <v>149</v>
      </c>
      <c r="C49" s="17"/>
      <c r="D49" s="17"/>
      <c r="E49" s="17" t="s">
        <v>150</v>
      </c>
      <c r="F49" s="17" t="s">
        <v>57</v>
      </c>
      <c r="G49" s="17" t="str">
        <f>IF(F49="INDP", "completar", VLOOKUP(F49,Definiciones!$A$25:$B$39,2,0))</f>
        <v>-</v>
      </c>
      <c r="H49" s="17" t="s">
        <v>57</v>
      </c>
      <c r="I49" s="17" t="str">
        <f>IF(H49="Otro","completar",VLOOKUP(H49,Definiciones!$A$41:$D$86,2,0))</f>
        <v>-</v>
      </c>
      <c r="J49" s="17" t="str">
        <f>IF(H49="Otro","completar",VLOOKUP(H49,Definiciones!$A$41:$D$86,3,0))</f>
        <v>-</v>
      </c>
      <c r="K49" s="17" t="str">
        <f>IF(H49="Otro","completar",VLOOKUP(H49,Definiciones!$A$41:$D$86,4,0))</f>
        <v>-</v>
      </c>
      <c r="L49" s="17" t="s">
        <v>151</v>
      </c>
      <c r="M49" s="17" t="s">
        <v>151</v>
      </c>
      <c r="N49" s="17" t="s">
        <v>151</v>
      </c>
      <c r="O49" s="17" t="s">
        <v>151</v>
      </c>
    </row>
    <row r="50" ht="15.75" customHeight="1">
      <c r="A50" s="13"/>
      <c r="B50" s="17" t="s">
        <v>149</v>
      </c>
      <c r="C50" s="17"/>
      <c r="D50" s="17"/>
      <c r="E50" s="17" t="s">
        <v>150</v>
      </c>
      <c r="F50" s="17" t="s">
        <v>57</v>
      </c>
      <c r="G50" s="17" t="str">
        <f>IF(F50="INDP", "completar", VLOOKUP(F50,Definiciones!$A$25:$B$39,2,0))</f>
        <v>-</v>
      </c>
      <c r="H50" s="17" t="s">
        <v>57</v>
      </c>
      <c r="I50" s="17" t="str">
        <f>IF(H50="Otro","completar",VLOOKUP(H50,Definiciones!$A$41:$D$86,2,0))</f>
        <v>-</v>
      </c>
      <c r="J50" s="17" t="str">
        <f>IF(H50="Otro","completar",VLOOKUP(H50,Definiciones!$A$41:$D$86,3,0))</f>
        <v>-</v>
      </c>
      <c r="K50" s="17" t="str">
        <f>IF(H50="Otro","completar",VLOOKUP(H50,Definiciones!$A$41:$D$86,4,0))</f>
        <v>-</v>
      </c>
      <c r="L50" s="17" t="s">
        <v>151</v>
      </c>
      <c r="M50" s="17" t="s">
        <v>151</v>
      </c>
      <c r="N50" s="17" t="s">
        <v>151</v>
      </c>
      <c r="O50" s="17" t="s">
        <v>151</v>
      </c>
    </row>
    <row r="51" ht="15.75" customHeight="1">
      <c r="A51" s="13"/>
      <c r="B51" s="17" t="s">
        <v>149</v>
      </c>
      <c r="C51" s="17"/>
      <c r="D51" s="17"/>
      <c r="E51" s="17" t="s">
        <v>150</v>
      </c>
      <c r="F51" s="17" t="s">
        <v>57</v>
      </c>
      <c r="G51" s="17" t="str">
        <f>IF(F51="INDP", "completar", VLOOKUP(F51,Definiciones!$A$25:$B$39,2,0))</f>
        <v>-</v>
      </c>
      <c r="H51" s="17" t="s">
        <v>57</v>
      </c>
      <c r="I51" s="17" t="str">
        <f>IF(H51="Otro","completar",VLOOKUP(H51,Definiciones!$A$41:$D$86,2,0))</f>
        <v>-</v>
      </c>
      <c r="J51" s="17" t="str">
        <f>IF(H51="Otro","completar",VLOOKUP(H51,Definiciones!$A$41:$D$86,3,0))</f>
        <v>-</v>
      </c>
      <c r="K51" s="17" t="str">
        <f>IF(H51="Otro","completar",VLOOKUP(H51,Definiciones!$A$41:$D$86,4,0))</f>
        <v>-</v>
      </c>
      <c r="L51" s="17" t="s">
        <v>151</v>
      </c>
      <c r="M51" s="17" t="s">
        <v>151</v>
      </c>
      <c r="N51" s="17" t="s">
        <v>151</v>
      </c>
      <c r="O51" s="17" t="s">
        <v>151</v>
      </c>
    </row>
    <row r="52" ht="15.75" customHeight="1">
      <c r="A52" s="13"/>
      <c r="B52" s="17" t="s">
        <v>149</v>
      </c>
      <c r="C52" s="17"/>
      <c r="D52" s="17"/>
      <c r="E52" s="17" t="s">
        <v>150</v>
      </c>
      <c r="F52" s="17" t="s">
        <v>57</v>
      </c>
      <c r="G52" s="17" t="str">
        <f>IF(F52="INDP", "completar", VLOOKUP(F52,Definiciones!$A$25:$B$39,2,0))</f>
        <v>-</v>
      </c>
      <c r="H52" s="17" t="s">
        <v>57</v>
      </c>
      <c r="I52" s="17" t="str">
        <f>IF(H52="Otro","completar",VLOOKUP(H52,Definiciones!$A$41:$D$86,2,0))</f>
        <v>-</v>
      </c>
      <c r="J52" s="17" t="str">
        <f>IF(H52="Otro","completar",VLOOKUP(H52,Definiciones!$A$41:$D$86,3,0))</f>
        <v>-</v>
      </c>
      <c r="K52" s="17" t="str">
        <f>IF(H52="Otro","completar",VLOOKUP(H52,Definiciones!$A$41:$D$86,4,0))</f>
        <v>-</v>
      </c>
      <c r="L52" s="17" t="s">
        <v>151</v>
      </c>
      <c r="M52" s="17" t="s">
        <v>151</v>
      </c>
      <c r="N52" s="17" t="s">
        <v>151</v>
      </c>
      <c r="O52" s="17" t="s">
        <v>151</v>
      </c>
    </row>
    <row r="53" ht="15.75" customHeight="1">
      <c r="A53" s="13"/>
      <c r="B53" s="17" t="s">
        <v>149</v>
      </c>
      <c r="C53" s="17"/>
      <c r="D53" s="17"/>
      <c r="E53" s="17" t="s">
        <v>150</v>
      </c>
      <c r="F53" s="17" t="s">
        <v>57</v>
      </c>
      <c r="G53" s="17" t="str">
        <f>IF(F53="INDP", "completar", VLOOKUP(F53,Definiciones!$A$25:$B$39,2,0))</f>
        <v>-</v>
      </c>
      <c r="H53" s="17" t="s">
        <v>57</v>
      </c>
      <c r="I53" s="17" t="str">
        <f>IF(H53="Otro","completar",VLOOKUP(H53,Definiciones!$A$41:$D$86,2,0))</f>
        <v>-</v>
      </c>
      <c r="J53" s="17" t="str">
        <f>IF(H53="Otro","completar",VLOOKUP(H53,Definiciones!$A$41:$D$86,3,0))</f>
        <v>-</v>
      </c>
      <c r="K53" s="17" t="str">
        <f>IF(H53="Otro","completar",VLOOKUP(H53,Definiciones!$A$41:$D$86,4,0))</f>
        <v>-</v>
      </c>
      <c r="L53" s="17" t="s">
        <v>151</v>
      </c>
      <c r="M53" s="17" t="s">
        <v>151</v>
      </c>
      <c r="N53" s="17" t="s">
        <v>151</v>
      </c>
      <c r="O53" s="17" t="s">
        <v>151</v>
      </c>
    </row>
    <row r="54" ht="15.75" customHeight="1">
      <c r="A54" s="13"/>
      <c r="B54" s="17" t="s">
        <v>149</v>
      </c>
      <c r="C54" s="17"/>
      <c r="D54" s="17"/>
      <c r="E54" s="17" t="s">
        <v>150</v>
      </c>
      <c r="F54" s="17" t="s">
        <v>57</v>
      </c>
      <c r="G54" s="17" t="str">
        <f>IF(F54="INDP", "completar", VLOOKUP(F54,Definiciones!$A$25:$B$39,2,0))</f>
        <v>-</v>
      </c>
      <c r="H54" s="17" t="s">
        <v>57</v>
      </c>
      <c r="I54" s="17" t="str">
        <f>IF(H54="Otro","completar",VLOOKUP(H54,Definiciones!$A$41:$D$86,2,0))</f>
        <v>-</v>
      </c>
      <c r="J54" s="17" t="str">
        <f>IF(H54="Otro","completar",VLOOKUP(H54,Definiciones!$A$41:$D$86,3,0))</f>
        <v>-</v>
      </c>
      <c r="K54" s="17" t="str">
        <f>IF(H54="Otro","completar",VLOOKUP(H54,Definiciones!$A$41:$D$86,4,0))</f>
        <v>-</v>
      </c>
      <c r="L54" s="17" t="s">
        <v>151</v>
      </c>
      <c r="M54" s="17" t="s">
        <v>151</v>
      </c>
      <c r="N54" s="17" t="s">
        <v>151</v>
      </c>
      <c r="O54" s="17" t="s">
        <v>151</v>
      </c>
    </row>
    <row r="55" ht="15.75" customHeight="1">
      <c r="A55" s="13"/>
      <c r="B55" s="17" t="s">
        <v>149</v>
      </c>
      <c r="C55" s="17"/>
      <c r="D55" s="17"/>
      <c r="E55" s="17" t="s">
        <v>150</v>
      </c>
      <c r="F55" s="17" t="s">
        <v>57</v>
      </c>
      <c r="G55" s="17" t="str">
        <f>IF(F55="INDP", "completar", VLOOKUP(F55,Definiciones!$A$25:$B$39,2,0))</f>
        <v>-</v>
      </c>
      <c r="H55" s="17" t="s">
        <v>57</v>
      </c>
      <c r="I55" s="17" t="str">
        <f>IF(H55="Otro","completar",VLOOKUP(H55,Definiciones!$A$41:$D$86,2,0))</f>
        <v>-</v>
      </c>
      <c r="J55" s="17" t="str">
        <f>IF(H55="Otro","completar",VLOOKUP(H55,Definiciones!$A$41:$D$86,3,0))</f>
        <v>-</v>
      </c>
      <c r="K55" s="17" t="str">
        <f>IF(H55="Otro","completar",VLOOKUP(H55,Definiciones!$A$41:$D$86,4,0))</f>
        <v>-</v>
      </c>
      <c r="L55" s="17" t="s">
        <v>151</v>
      </c>
      <c r="M55" s="17" t="s">
        <v>151</v>
      </c>
      <c r="N55" s="17" t="s">
        <v>151</v>
      </c>
      <c r="O55" s="17" t="s">
        <v>151</v>
      </c>
    </row>
    <row r="56" ht="15.75" customHeight="1">
      <c r="A56" s="13"/>
      <c r="B56" s="17" t="s">
        <v>149</v>
      </c>
      <c r="C56" s="17"/>
      <c r="D56" s="17"/>
      <c r="E56" s="17" t="s">
        <v>150</v>
      </c>
      <c r="F56" s="17" t="s">
        <v>57</v>
      </c>
      <c r="G56" s="17" t="str">
        <f>IF(F56="INDP", "completar", VLOOKUP(F56,Definiciones!$A$25:$B$39,2,0))</f>
        <v>-</v>
      </c>
      <c r="H56" s="17" t="s">
        <v>57</v>
      </c>
      <c r="I56" s="17" t="str">
        <f>IF(H56="Otro","completar",VLOOKUP(H56,Definiciones!$A$41:$D$86,2,0))</f>
        <v>-</v>
      </c>
      <c r="J56" s="17" t="str">
        <f>IF(H56="Otro","completar",VLOOKUP(H56,Definiciones!$A$41:$D$86,3,0))</f>
        <v>-</v>
      </c>
      <c r="K56" s="17" t="str">
        <f>IF(H56="Otro","completar",VLOOKUP(H56,Definiciones!$A$41:$D$86,4,0))</f>
        <v>-</v>
      </c>
      <c r="L56" s="17" t="s">
        <v>151</v>
      </c>
      <c r="M56" s="17" t="s">
        <v>151</v>
      </c>
      <c r="N56" s="17" t="s">
        <v>151</v>
      </c>
      <c r="O56" s="17" t="s">
        <v>151</v>
      </c>
    </row>
    <row r="57" ht="15.75" customHeight="1">
      <c r="A57" s="13"/>
      <c r="B57" s="17" t="s">
        <v>149</v>
      </c>
      <c r="C57" s="17"/>
      <c r="D57" s="17"/>
      <c r="E57" s="17" t="s">
        <v>150</v>
      </c>
      <c r="F57" s="17" t="s">
        <v>57</v>
      </c>
      <c r="G57" s="17" t="str">
        <f>IF(F57="INDP", "completar", VLOOKUP(F57,Definiciones!$A$25:$B$39,2,0))</f>
        <v>-</v>
      </c>
      <c r="H57" s="17" t="s">
        <v>57</v>
      </c>
      <c r="I57" s="17" t="str">
        <f>IF(H57="Otro","completar",VLOOKUP(H57,Definiciones!$A$41:$D$86,2,0))</f>
        <v>-</v>
      </c>
      <c r="J57" s="17" t="str">
        <f>IF(H57="Otro","completar",VLOOKUP(H57,Definiciones!$A$41:$D$86,3,0))</f>
        <v>-</v>
      </c>
      <c r="K57" s="17" t="str">
        <f>IF(H57="Otro","completar",VLOOKUP(H57,Definiciones!$A$41:$D$86,4,0))</f>
        <v>-</v>
      </c>
      <c r="L57" s="17" t="s">
        <v>151</v>
      </c>
      <c r="M57" s="17" t="s">
        <v>151</v>
      </c>
      <c r="N57" s="17" t="s">
        <v>151</v>
      </c>
      <c r="O57" s="17" t="s">
        <v>151</v>
      </c>
    </row>
    <row r="58" ht="15.75" customHeight="1">
      <c r="A58" s="13"/>
      <c r="B58" s="17" t="s">
        <v>149</v>
      </c>
      <c r="C58" s="17"/>
      <c r="D58" s="17"/>
      <c r="E58" s="17" t="s">
        <v>150</v>
      </c>
      <c r="F58" s="17" t="s">
        <v>57</v>
      </c>
      <c r="G58" s="17" t="str">
        <f>IF(F58="INDP", "completar", VLOOKUP(F58,Definiciones!$A$25:$B$39,2,0))</f>
        <v>-</v>
      </c>
      <c r="H58" s="17" t="s">
        <v>57</v>
      </c>
      <c r="I58" s="17" t="str">
        <f>IF(H58="Otro","completar",VLOOKUP(H58,Definiciones!$A$41:$D$86,2,0))</f>
        <v>-</v>
      </c>
      <c r="J58" s="17" t="str">
        <f>IF(H58="Otro","completar",VLOOKUP(H58,Definiciones!$A$41:$D$86,3,0))</f>
        <v>-</v>
      </c>
      <c r="K58" s="17" t="str">
        <f>IF(H58="Otro","completar",VLOOKUP(H58,Definiciones!$A$41:$D$86,4,0))</f>
        <v>-</v>
      </c>
      <c r="L58" s="17" t="s">
        <v>151</v>
      </c>
      <c r="M58" s="17" t="s">
        <v>151</v>
      </c>
      <c r="N58" s="17" t="s">
        <v>151</v>
      </c>
      <c r="O58" s="17" t="s">
        <v>151</v>
      </c>
    </row>
    <row r="59" ht="15.75" customHeight="1">
      <c r="A59" s="13"/>
      <c r="B59" s="17" t="s">
        <v>149</v>
      </c>
      <c r="C59" s="17"/>
      <c r="D59" s="17"/>
      <c r="E59" s="17" t="s">
        <v>150</v>
      </c>
      <c r="F59" s="17" t="s">
        <v>57</v>
      </c>
      <c r="G59" s="17" t="str">
        <f>IF(F59="INDP", "completar", VLOOKUP(F59,Definiciones!$A$25:$B$39,2,0))</f>
        <v>-</v>
      </c>
      <c r="H59" s="17" t="s">
        <v>57</v>
      </c>
      <c r="I59" s="17" t="str">
        <f>IF(H59="Otro","completar",VLOOKUP(H59,Definiciones!$A$41:$D$86,2,0))</f>
        <v>-</v>
      </c>
      <c r="J59" s="17" t="str">
        <f>IF(H59="Otro","completar",VLOOKUP(H59,Definiciones!$A$41:$D$86,3,0))</f>
        <v>-</v>
      </c>
      <c r="K59" s="17" t="str">
        <f>IF(H59="Otro","completar",VLOOKUP(H59,Definiciones!$A$41:$D$86,4,0))</f>
        <v>-</v>
      </c>
      <c r="L59" s="17" t="s">
        <v>151</v>
      </c>
      <c r="M59" s="17" t="s">
        <v>151</v>
      </c>
      <c r="N59" s="17" t="s">
        <v>151</v>
      </c>
      <c r="O59" s="17" t="s">
        <v>151</v>
      </c>
    </row>
    <row r="60" ht="15.75" customHeight="1">
      <c r="A60" s="13"/>
      <c r="B60" s="17" t="s">
        <v>149</v>
      </c>
      <c r="C60" s="17"/>
      <c r="D60" s="17"/>
      <c r="E60" s="17" t="s">
        <v>150</v>
      </c>
      <c r="F60" s="17" t="s">
        <v>57</v>
      </c>
      <c r="G60" s="17" t="str">
        <f>IF(F60="INDP", "completar", VLOOKUP(F60,Definiciones!$A$25:$B$39,2,0))</f>
        <v>-</v>
      </c>
      <c r="H60" s="17" t="s">
        <v>57</v>
      </c>
      <c r="I60" s="17" t="str">
        <f>IF(H60="Otro","completar",VLOOKUP(H60,Definiciones!$A$41:$D$86,2,0))</f>
        <v>-</v>
      </c>
      <c r="J60" s="17" t="str">
        <f>IF(H60="Otro","completar",VLOOKUP(H60,Definiciones!$A$41:$D$86,3,0))</f>
        <v>-</v>
      </c>
      <c r="K60" s="17" t="str">
        <f>IF(H60="Otro","completar",VLOOKUP(H60,Definiciones!$A$41:$D$86,4,0))</f>
        <v>-</v>
      </c>
      <c r="L60" s="17" t="s">
        <v>151</v>
      </c>
      <c r="M60" s="17" t="s">
        <v>151</v>
      </c>
      <c r="N60" s="17" t="s">
        <v>151</v>
      </c>
      <c r="O60" s="17" t="s">
        <v>151</v>
      </c>
    </row>
    <row r="61" ht="15.75" customHeight="1">
      <c r="A61" s="13"/>
      <c r="B61" s="17" t="s">
        <v>149</v>
      </c>
      <c r="C61" s="17"/>
      <c r="D61" s="17"/>
      <c r="E61" s="17" t="s">
        <v>150</v>
      </c>
      <c r="F61" s="17" t="s">
        <v>57</v>
      </c>
      <c r="G61" s="17" t="str">
        <f>IF(F61="INDP", "completar", VLOOKUP(F61,Definiciones!$A$25:$B$39,2,0))</f>
        <v>-</v>
      </c>
      <c r="H61" s="17" t="s">
        <v>57</v>
      </c>
      <c r="I61" s="17" t="str">
        <f>IF(H61="Otro","completar",VLOOKUP(H61,Definiciones!$A$41:$D$86,2,0))</f>
        <v>-</v>
      </c>
      <c r="J61" s="17" t="str">
        <f>IF(H61="Otro","completar",VLOOKUP(H61,Definiciones!$A$41:$D$86,3,0))</f>
        <v>-</v>
      </c>
      <c r="K61" s="17" t="str">
        <f>IF(H61="Otro","completar",VLOOKUP(H61,Definiciones!$A$41:$D$86,4,0))</f>
        <v>-</v>
      </c>
      <c r="L61" s="17" t="s">
        <v>151</v>
      </c>
      <c r="M61" s="17" t="s">
        <v>151</v>
      </c>
      <c r="N61" s="17" t="s">
        <v>151</v>
      </c>
      <c r="O61" s="17" t="s">
        <v>151</v>
      </c>
    </row>
    <row r="62" ht="15.75" customHeight="1">
      <c r="A62" s="13"/>
      <c r="B62" s="17" t="s">
        <v>149</v>
      </c>
      <c r="C62" s="17"/>
      <c r="D62" s="17"/>
      <c r="E62" s="17" t="s">
        <v>150</v>
      </c>
      <c r="F62" s="17" t="s">
        <v>57</v>
      </c>
      <c r="G62" s="17" t="str">
        <f>IF(F62="INDP", "completar", VLOOKUP(F62,Definiciones!$A$25:$B$39,2,0))</f>
        <v>-</v>
      </c>
      <c r="H62" s="17" t="s">
        <v>57</v>
      </c>
      <c r="I62" s="17" t="str">
        <f>IF(H62="Otro","completar",VLOOKUP(H62,Definiciones!$A$41:$D$86,2,0))</f>
        <v>-</v>
      </c>
      <c r="J62" s="17" t="str">
        <f>IF(H62="Otro","completar",VLOOKUP(H62,Definiciones!$A$41:$D$86,3,0))</f>
        <v>-</v>
      </c>
      <c r="K62" s="17" t="str">
        <f>IF(H62="Otro","completar",VLOOKUP(H62,Definiciones!$A$41:$D$86,4,0))</f>
        <v>-</v>
      </c>
      <c r="L62" s="17" t="s">
        <v>151</v>
      </c>
      <c r="M62" s="17" t="s">
        <v>151</v>
      </c>
      <c r="N62" s="17" t="s">
        <v>151</v>
      </c>
      <c r="O62" s="17" t="s">
        <v>151</v>
      </c>
    </row>
    <row r="63" ht="15.75" customHeight="1">
      <c r="A63" s="13"/>
      <c r="B63" s="17" t="s">
        <v>149</v>
      </c>
      <c r="C63" s="17"/>
      <c r="D63" s="17"/>
      <c r="E63" s="17" t="s">
        <v>150</v>
      </c>
      <c r="F63" s="17" t="s">
        <v>57</v>
      </c>
      <c r="G63" s="17" t="str">
        <f>IF(F63="INDP", "completar", VLOOKUP(F63,Definiciones!$A$25:$B$39,2,0))</f>
        <v>-</v>
      </c>
      <c r="H63" s="17" t="s">
        <v>57</v>
      </c>
      <c r="I63" s="17" t="str">
        <f>IF(H63="Otro","completar",VLOOKUP(H63,Definiciones!$A$41:$D$86,2,0))</f>
        <v>-</v>
      </c>
      <c r="J63" s="17" t="str">
        <f>IF(H63="Otro","completar",VLOOKUP(H63,Definiciones!$A$41:$D$86,3,0))</f>
        <v>-</v>
      </c>
      <c r="K63" s="17" t="str">
        <f>IF(H63="Otro","completar",VLOOKUP(H63,Definiciones!$A$41:$D$86,4,0))</f>
        <v>-</v>
      </c>
      <c r="L63" s="17" t="s">
        <v>151</v>
      </c>
      <c r="M63" s="17" t="s">
        <v>151</v>
      </c>
      <c r="N63" s="17" t="s">
        <v>151</v>
      </c>
      <c r="O63" s="17" t="s">
        <v>151</v>
      </c>
    </row>
    <row r="64" ht="15.75" customHeight="1">
      <c r="A64" s="13"/>
      <c r="B64" s="17" t="s">
        <v>149</v>
      </c>
      <c r="C64" s="17"/>
      <c r="D64" s="17"/>
      <c r="E64" s="17" t="s">
        <v>150</v>
      </c>
      <c r="F64" s="17" t="s">
        <v>57</v>
      </c>
      <c r="G64" s="17" t="str">
        <f>IF(F64="INDP", "completar", VLOOKUP(F64,Definiciones!$A$25:$B$39,2,0))</f>
        <v>-</v>
      </c>
      <c r="H64" s="17" t="s">
        <v>57</v>
      </c>
      <c r="I64" s="17" t="str">
        <f>IF(H64="Otro","completar",VLOOKUP(H64,Definiciones!$A$41:$D$86,2,0))</f>
        <v>-</v>
      </c>
      <c r="J64" s="17" t="str">
        <f>IF(H64="Otro","completar",VLOOKUP(H64,Definiciones!$A$41:$D$86,3,0))</f>
        <v>-</v>
      </c>
      <c r="K64" s="17" t="str">
        <f>IF(H64="Otro","completar",VLOOKUP(H64,Definiciones!$A$41:$D$86,4,0))</f>
        <v>-</v>
      </c>
      <c r="L64" s="17" t="s">
        <v>151</v>
      </c>
      <c r="M64" s="17" t="s">
        <v>151</v>
      </c>
      <c r="N64" s="17" t="s">
        <v>151</v>
      </c>
      <c r="O64" s="17" t="s">
        <v>151</v>
      </c>
    </row>
    <row r="65" ht="15.75" customHeight="1">
      <c r="A65" s="13"/>
      <c r="B65" s="17" t="s">
        <v>149</v>
      </c>
      <c r="C65" s="17"/>
      <c r="D65" s="17"/>
      <c r="E65" s="17" t="s">
        <v>150</v>
      </c>
      <c r="F65" s="17" t="s">
        <v>57</v>
      </c>
      <c r="G65" s="17" t="str">
        <f>IF(F65="INDP", "completar", VLOOKUP(F65,Definiciones!$A$25:$B$39,2,0))</f>
        <v>-</v>
      </c>
      <c r="H65" s="17" t="s">
        <v>57</v>
      </c>
      <c r="I65" s="17" t="str">
        <f>IF(H65="Otro","completar",VLOOKUP(H65,Definiciones!$A$41:$D$86,2,0))</f>
        <v>-</v>
      </c>
      <c r="J65" s="17" t="str">
        <f>IF(H65="Otro","completar",VLOOKUP(H65,Definiciones!$A$41:$D$86,3,0))</f>
        <v>-</v>
      </c>
      <c r="K65" s="17" t="str">
        <f>IF(H65="Otro","completar",VLOOKUP(H65,Definiciones!$A$41:$D$86,4,0))</f>
        <v>-</v>
      </c>
      <c r="L65" s="17" t="s">
        <v>151</v>
      </c>
      <c r="M65" s="17" t="s">
        <v>151</v>
      </c>
      <c r="N65" s="17" t="s">
        <v>151</v>
      </c>
      <c r="O65" s="17" t="s">
        <v>151</v>
      </c>
    </row>
    <row r="66" ht="15.75" customHeight="1">
      <c r="A66" s="13"/>
      <c r="B66" s="17" t="s">
        <v>149</v>
      </c>
      <c r="C66" s="17"/>
      <c r="D66" s="17"/>
      <c r="E66" s="17" t="s">
        <v>150</v>
      </c>
      <c r="F66" s="17" t="s">
        <v>57</v>
      </c>
      <c r="G66" s="17" t="str">
        <f>IF(F66="INDP", "completar", VLOOKUP(F66,Definiciones!$A$25:$B$39,2,0))</f>
        <v>-</v>
      </c>
      <c r="H66" s="17" t="s">
        <v>57</v>
      </c>
      <c r="I66" s="17" t="str">
        <f>IF(H66="Otro","completar",VLOOKUP(H66,Definiciones!$A$41:$D$86,2,0))</f>
        <v>-</v>
      </c>
      <c r="J66" s="17" t="str">
        <f>IF(H66="Otro","completar",VLOOKUP(H66,Definiciones!$A$41:$D$86,3,0))</f>
        <v>-</v>
      </c>
      <c r="K66" s="17" t="str">
        <f>IF(H66="Otro","completar",VLOOKUP(H66,Definiciones!$A$41:$D$86,4,0))</f>
        <v>-</v>
      </c>
      <c r="L66" s="17" t="s">
        <v>151</v>
      </c>
      <c r="M66" s="17" t="s">
        <v>151</v>
      </c>
      <c r="N66" s="17" t="s">
        <v>151</v>
      </c>
      <c r="O66" s="17" t="s">
        <v>151</v>
      </c>
    </row>
    <row r="67" ht="15.75" customHeight="1">
      <c r="A67" s="13"/>
      <c r="B67" s="17" t="s">
        <v>149</v>
      </c>
      <c r="C67" s="17"/>
      <c r="D67" s="17"/>
      <c r="E67" s="17" t="s">
        <v>150</v>
      </c>
      <c r="F67" s="17" t="s">
        <v>57</v>
      </c>
      <c r="G67" s="17" t="str">
        <f>IF(F67="INDP", "completar", VLOOKUP(F67,Definiciones!$A$25:$B$39,2,0))</f>
        <v>-</v>
      </c>
      <c r="H67" s="17" t="s">
        <v>57</v>
      </c>
      <c r="I67" s="17" t="str">
        <f>IF(H67="Otro","completar",VLOOKUP(H67,Definiciones!$A$41:$D$86,2,0))</f>
        <v>-</v>
      </c>
      <c r="J67" s="17" t="str">
        <f>IF(H67="Otro","completar",VLOOKUP(H67,Definiciones!$A$41:$D$86,3,0))</f>
        <v>-</v>
      </c>
      <c r="K67" s="17" t="str">
        <f>IF(H67="Otro","completar",VLOOKUP(H67,Definiciones!$A$41:$D$86,4,0))</f>
        <v>-</v>
      </c>
      <c r="L67" s="17" t="s">
        <v>151</v>
      </c>
      <c r="M67" s="17" t="s">
        <v>151</v>
      </c>
      <c r="N67" s="17" t="s">
        <v>151</v>
      </c>
      <c r="O67" s="17" t="s">
        <v>151</v>
      </c>
    </row>
    <row r="68" ht="15.75" customHeight="1">
      <c r="A68" s="13"/>
      <c r="B68" s="17" t="s">
        <v>149</v>
      </c>
      <c r="C68" s="17"/>
      <c r="D68" s="17"/>
      <c r="E68" s="17" t="s">
        <v>150</v>
      </c>
      <c r="F68" s="17" t="s">
        <v>57</v>
      </c>
      <c r="G68" s="17" t="str">
        <f>IF(F68="INDP", "completar", VLOOKUP(F68,Definiciones!$A$25:$B$39,2,0))</f>
        <v>-</v>
      </c>
      <c r="H68" s="17" t="s">
        <v>57</v>
      </c>
      <c r="I68" s="17" t="str">
        <f>IF(H68="Otro","completar",VLOOKUP(H68,Definiciones!$A$41:$D$86,2,0))</f>
        <v>-</v>
      </c>
      <c r="J68" s="17" t="str">
        <f>IF(H68="Otro","completar",VLOOKUP(H68,Definiciones!$A$41:$D$86,3,0))</f>
        <v>-</v>
      </c>
      <c r="K68" s="17" t="str">
        <f>IF(H68="Otro","completar",VLOOKUP(H68,Definiciones!$A$41:$D$86,4,0))</f>
        <v>-</v>
      </c>
      <c r="L68" s="17" t="s">
        <v>151</v>
      </c>
      <c r="M68" s="17" t="s">
        <v>151</v>
      </c>
      <c r="N68" s="17" t="s">
        <v>151</v>
      </c>
      <c r="O68" s="17" t="s">
        <v>151</v>
      </c>
    </row>
    <row r="69" ht="15.75" customHeight="1">
      <c r="A69" s="13"/>
      <c r="B69" s="17" t="s">
        <v>149</v>
      </c>
      <c r="C69" s="17"/>
      <c r="D69" s="17"/>
      <c r="E69" s="17" t="s">
        <v>150</v>
      </c>
      <c r="F69" s="17" t="s">
        <v>57</v>
      </c>
      <c r="G69" s="17" t="str">
        <f>IF(F69="INDP", "completar", VLOOKUP(F69,Definiciones!$A$25:$B$39,2,0))</f>
        <v>-</v>
      </c>
      <c r="H69" s="17" t="s">
        <v>57</v>
      </c>
      <c r="I69" s="17" t="str">
        <f>IF(H69="Otro","completar",VLOOKUP(H69,Definiciones!$A$41:$D$86,2,0))</f>
        <v>-</v>
      </c>
      <c r="J69" s="17" t="str">
        <f>IF(H69="Otro","completar",VLOOKUP(H69,Definiciones!$A$41:$D$86,3,0))</f>
        <v>-</v>
      </c>
      <c r="K69" s="17" t="str">
        <f>IF(H69="Otro","completar",VLOOKUP(H69,Definiciones!$A$41:$D$86,4,0))</f>
        <v>-</v>
      </c>
      <c r="L69" s="17" t="s">
        <v>151</v>
      </c>
      <c r="M69" s="17" t="s">
        <v>151</v>
      </c>
      <c r="N69" s="17" t="s">
        <v>151</v>
      </c>
      <c r="O69" s="17" t="s">
        <v>151</v>
      </c>
    </row>
    <row r="70" ht="15.75" customHeight="1">
      <c r="A70" s="13"/>
      <c r="B70" s="17" t="s">
        <v>149</v>
      </c>
      <c r="C70" s="17"/>
      <c r="D70" s="17"/>
      <c r="E70" s="17" t="s">
        <v>150</v>
      </c>
      <c r="F70" s="17" t="s">
        <v>57</v>
      </c>
      <c r="G70" s="17" t="str">
        <f>IF(F70="INDP", "completar", VLOOKUP(F70,Definiciones!$A$25:$B$39,2,0))</f>
        <v>-</v>
      </c>
      <c r="H70" s="17" t="s">
        <v>57</v>
      </c>
      <c r="I70" s="17" t="str">
        <f>IF(H70="Otro","completar",VLOOKUP(H70,Definiciones!$A$41:$D$86,2,0))</f>
        <v>-</v>
      </c>
      <c r="J70" s="17" t="str">
        <f>IF(H70="Otro","completar",VLOOKUP(H70,Definiciones!$A$41:$D$86,3,0))</f>
        <v>-</v>
      </c>
      <c r="K70" s="17" t="str">
        <f>IF(H70="Otro","completar",VLOOKUP(H70,Definiciones!$A$41:$D$86,4,0))</f>
        <v>-</v>
      </c>
      <c r="L70" s="17" t="s">
        <v>151</v>
      </c>
      <c r="M70" s="17" t="s">
        <v>151</v>
      </c>
      <c r="N70" s="17" t="s">
        <v>151</v>
      </c>
      <c r="O70" s="17" t="s">
        <v>151</v>
      </c>
    </row>
    <row r="71" ht="15.75" customHeight="1">
      <c r="A71" s="13"/>
      <c r="B71" s="17" t="s">
        <v>149</v>
      </c>
      <c r="C71" s="17"/>
      <c r="D71" s="17"/>
      <c r="E71" s="17" t="s">
        <v>150</v>
      </c>
      <c r="F71" s="17" t="s">
        <v>57</v>
      </c>
      <c r="G71" s="17" t="str">
        <f>IF(F71="INDP", "completar", VLOOKUP(F71,Definiciones!$A$25:$B$39,2,0))</f>
        <v>-</v>
      </c>
      <c r="H71" s="17" t="s">
        <v>57</v>
      </c>
      <c r="I71" s="17" t="str">
        <f>IF(H71="Otro","completar",VLOOKUP(H71,Definiciones!$A$41:$D$86,2,0))</f>
        <v>-</v>
      </c>
      <c r="J71" s="17" t="str">
        <f>IF(H71="Otro","completar",VLOOKUP(H71,Definiciones!$A$41:$D$86,3,0))</f>
        <v>-</v>
      </c>
      <c r="K71" s="17" t="str">
        <f>IF(H71="Otro","completar",VLOOKUP(H71,Definiciones!$A$41:$D$86,4,0))</f>
        <v>-</v>
      </c>
      <c r="L71" s="17" t="s">
        <v>151</v>
      </c>
      <c r="M71" s="17" t="s">
        <v>151</v>
      </c>
      <c r="N71" s="17" t="s">
        <v>151</v>
      </c>
      <c r="O71" s="17" t="s">
        <v>151</v>
      </c>
    </row>
    <row r="72" ht="15.75" customHeight="1">
      <c r="A72" s="13"/>
      <c r="B72" s="17" t="s">
        <v>149</v>
      </c>
      <c r="C72" s="17"/>
      <c r="D72" s="17"/>
      <c r="E72" s="17" t="s">
        <v>150</v>
      </c>
      <c r="F72" s="17" t="s">
        <v>57</v>
      </c>
      <c r="G72" s="17" t="str">
        <f>IF(F72="INDP", "completar", VLOOKUP(F72,Definiciones!$A$25:$B$39,2,0))</f>
        <v>-</v>
      </c>
      <c r="H72" s="17" t="s">
        <v>57</v>
      </c>
      <c r="I72" s="17" t="str">
        <f>IF(H72="Otro","completar",VLOOKUP(H72,Definiciones!$A$41:$D$86,2,0))</f>
        <v>-</v>
      </c>
      <c r="J72" s="17" t="str">
        <f>IF(H72="Otro","completar",VLOOKUP(H72,Definiciones!$A$41:$D$86,3,0))</f>
        <v>-</v>
      </c>
      <c r="K72" s="17" t="str">
        <f>IF(H72="Otro","completar",VLOOKUP(H72,Definiciones!$A$41:$D$86,4,0))</f>
        <v>-</v>
      </c>
      <c r="L72" s="17" t="s">
        <v>151</v>
      </c>
      <c r="M72" s="17" t="s">
        <v>151</v>
      </c>
      <c r="N72" s="17" t="s">
        <v>151</v>
      </c>
      <c r="O72" s="17" t="s">
        <v>151</v>
      </c>
    </row>
    <row r="73" ht="15.75" customHeight="1">
      <c r="A73" s="13"/>
      <c r="B73" s="17" t="s">
        <v>149</v>
      </c>
      <c r="C73" s="17"/>
      <c r="D73" s="17"/>
      <c r="E73" s="17" t="s">
        <v>150</v>
      </c>
      <c r="F73" s="17" t="s">
        <v>57</v>
      </c>
      <c r="G73" s="17" t="str">
        <f>IF(F73="INDP", "completar", VLOOKUP(F73,Definiciones!$A$25:$B$39,2,0))</f>
        <v>-</v>
      </c>
      <c r="H73" s="17" t="s">
        <v>57</v>
      </c>
      <c r="I73" s="17" t="str">
        <f>IF(H73="Otro","completar",VLOOKUP(H73,Definiciones!$A$41:$D$86,2,0))</f>
        <v>-</v>
      </c>
      <c r="J73" s="17" t="str">
        <f>IF(H73="Otro","completar",VLOOKUP(H73,Definiciones!$A$41:$D$86,3,0))</f>
        <v>-</v>
      </c>
      <c r="K73" s="17" t="str">
        <f>IF(H73="Otro","completar",VLOOKUP(H73,Definiciones!$A$41:$D$86,4,0))</f>
        <v>-</v>
      </c>
      <c r="L73" s="17" t="s">
        <v>151</v>
      </c>
      <c r="M73" s="17" t="s">
        <v>151</v>
      </c>
      <c r="N73" s="17" t="s">
        <v>151</v>
      </c>
      <c r="O73" s="17" t="s">
        <v>151</v>
      </c>
    </row>
    <row r="74" ht="15.75" customHeight="1">
      <c r="A74" s="13"/>
      <c r="B74" s="17" t="s">
        <v>149</v>
      </c>
      <c r="C74" s="17"/>
      <c r="D74" s="17"/>
      <c r="E74" s="17" t="s">
        <v>150</v>
      </c>
      <c r="F74" s="17" t="s">
        <v>57</v>
      </c>
      <c r="G74" s="17" t="str">
        <f>IF(F74="INDP", "completar", VLOOKUP(F74,Definiciones!$A$25:$B$39,2,0))</f>
        <v>-</v>
      </c>
      <c r="H74" s="17" t="s">
        <v>57</v>
      </c>
      <c r="I74" s="17" t="str">
        <f>IF(H74="Otro","completar",VLOOKUP(H74,Definiciones!$A$41:$D$86,2,0))</f>
        <v>-</v>
      </c>
      <c r="J74" s="17" t="str">
        <f>IF(H74="Otro","completar",VLOOKUP(H74,Definiciones!$A$41:$D$86,3,0))</f>
        <v>-</v>
      </c>
      <c r="K74" s="17" t="str">
        <f>IF(H74="Otro","completar",VLOOKUP(H74,Definiciones!$A$41:$D$86,4,0))</f>
        <v>-</v>
      </c>
      <c r="L74" s="17" t="s">
        <v>151</v>
      </c>
      <c r="M74" s="17" t="s">
        <v>151</v>
      </c>
      <c r="N74" s="17" t="s">
        <v>151</v>
      </c>
      <c r="O74" s="17" t="s">
        <v>151</v>
      </c>
    </row>
    <row r="75" ht="15.75" customHeight="1">
      <c r="A75" s="13"/>
      <c r="B75" s="17" t="s">
        <v>149</v>
      </c>
      <c r="C75" s="17"/>
      <c r="D75" s="17"/>
      <c r="E75" s="17" t="s">
        <v>150</v>
      </c>
      <c r="F75" s="17" t="s">
        <v>57</v>
      </c>
      <c r="G75" s="17" t="str">
        <f>IF(F75="INDP", "completar", VLOOKUP(F75,Definiciones!$A$25:$B$39,2,0))</f>
        <v>-</v>
      </c>
      <c r="H75" s="17" t="s">
        <v>57</v>
      </c>
      <c r="I75" s="17" t="str">
        <f>IF(H75="Otro","completar",VLOOKUP(H75,Definiciones!$A$41:$D$86,2,0))</f>
        <v>-</v>
      </c>
      <c r="J75" s="17" t="str">
        <f>IF(H75="Otro","completar",VLOOKUP(H75,Definiciones!$A$41:$D$86,3,0))</f>
        <v>-</v>
      </c>
      <c r="K75" s="17" t="str">
        <f>IF(H75="Otro","completar",VLOOKUP(H75,Definiciones!$A$41:$D$86,4,0))</f>
        <v>-</v>
      </c>
      <c r="L75" s="17" t="s">
        <v>151</v>
      </c>
      <c r="M75" s="17" t="s">
        <v>151</v>
      </c>
      <c r="N75" s="17" t="s">
        <v>151</v>
      </c>
      <c r="O75" s="17" t="s">
        <v>151</v>
      </c>
    </row>
    <row r="76" ht="15.75" customHeight="1">
      <c r="A76" s="13"/>
      <c r="B76" s="17" t="s">
        <v>149</v>
      </c>
      <c r="C76" s="17"/>
      <c r="D76" s="17"/>
      <c r="E76" s="17" t="s">
        <v>150</v>
      </c>
      <c r="F76" s="17" t="s">
        <v>57</v>
      </c>
      <c r="G76" s="17" t="str">
        <f>IF(F76="INDP", "completar", VLOOKUP(F76,Definiciones!$A$25:$B$39,2,0))</f>
        <v>-</v>
      </c>
      <c r="H76" s="17" t="s">
        <v>57</v>
      </c>
      <c r="I76" s="17" t="str">
        <f>IF(H76="Otro","completar",VLOOKUP(H76,Definiciones!$A$41:$D$86,2,0))</f>
        <v>-</v>
      </c>
      <c r="J76" s="17" t="str">
        <f>IF(H76="Otro","completar",VLOOKUP(H76,Definiciones!$A$41:$D$86,3,0))</f>
        <v>-</v>
      </c>
      <c r="K76" s="17" t="str">
        <f>IF(H76="Otro","completar",VLOOKUP(H76,Definiciones!$A$41:$D$86,4,0))</f>
        <v>-</v>
      </c>
      <c r="L76" s="17" t="s">
        <v>151</v>
      </c>
      <c r="M76" s="17" t="s">
        <v>151</v>
      </c>
      <c r="N76" s="17" t="s">
        <v>151</v>
      </c>
      <c r="O76" s="17" t="s">
        <v>151</v>
      </c>
    </row>
    <row r="77" ht="15.75" customHeight="1">
      <c r="A77" s="13"/>
      <c r="B77" s="17" t="s">
        <v>149</v>
      </c>
      <c r="C77" s="17"/>
      <c r="D77" s="17"/>
      <c r="E77" s="17" t="s">
        <v>150</v>
      </c>
      <c r="F77" s="17" t="s">
        <v>57</v>
      </c>
      <c r="G77" s="17" t="str">
        <f>IF(F77="INDP", "completar", VLOOKUP(F77,Definiciones!$A$25:$B$39,2,0))</f>
        <v>-</v>
      </c>
      <c r="H77" s="17" t="s">
        <v>57</v>
      </c>
      <c r="I77" s="17" t="str">
        <f>IF(H77="Otro","completar",VLOOKUP(H77,Definiciones!$A$41:$D$86,2,0))</f>
        <v>-</v>
      </c>
      <c r="J77" s="17" t="str">
        <f>IF(H77="Otro","completar",VLOOKUP(H77,Definiciones!$A$41:$D$86,3,0))</f>
        <v>-</v>
      </c>
      <c r="K77" s="17" t="str">
        <f>IF(H77="Otro","completar",VLOOKUP(H77,Definiciones!$A$41:$D$86,4,0))</f>
        <v>-</v>
      </c>
      <c r="L77" s="17" t="s">
        <v>151</v>
      </c>
      <c r="M77" s="17" t="s">
        <v>151</v>
      </c>
      <c r="N77" s="17" t="s">
        <v>151</v>
      </c>
      <c r="O77" s="17" t="s">
        <v>151</v>
      </c>
    </row>
    <row r="78" ht="15.75" customHeight="1">
      <c r="A78" s="13"/>
      <c r="B78" s="17" t="s">
        <v>149</v>
      </c>
      <c r="C78" s="17"/>
      <c r="D78" s="17"/>
      <c r="E78" s="17" t="s">
        <v>150</v>
      </c>
      <c r="F78" s="17" t="s">
        <v>57</v>
      </c>
      <c r="G78" s="17" t="str">
        <f>IF(F78="INDP", "completar", VLOOKUP(F78,Definiciones!$A$25:$B$39,2,0))</f>
        <v>-</v>
      </c>
      <c r="H78" s="17" t="s">
        <v>57</v>
      </c>
      <c r="I78" s="17" t="str">
        <f>IF(H78="Otro","completar",VLOOKUP(H78,Definiciones!$A$41:$D$86,2,0))</f>
        <v>-</v>
      </c>
      <c r="J78" s="17" t="str">
        <f>IF(H78="Otro","completar",VLOOKUP(H78,Definiciones!$A$41:$D$86,3,0))</f>
        <v>-</v>
      </c>
      <c r="K78" s="17" t="str">
        <f>IF(H78="Otro","completar",VLOOKUP(H78,Definiciones!$A$41:$D$86,4,0))</f>
        <v>-</v>
      </c>
      <c r="L78" s="17" t="s">
        <v>151</v>
      </c>
      <c r="M78" s="17" t="s">
        <v>151</v>
      </c>
      <c r="N78" s="17" t="s">
        <v>151</v>
      </c>
      <c r="O78" s="17" t="s">
        <v>151</v>
      </c>
    </row>
    <row r="79" ht="15.75" customHeight="1">
      <c r="A79" s="13"/>
      <c r="B79" s="17" t="s">
        <v>149</v>
      </c>
      <c r="C79" s="17"/>
      <c r="D79" s="17"/>
      <c r="E79" s="17" t="s">
        <v>150</v>
      </c>
      <c r="F79" s="17" t="s">
        <v>57</v>
      </c>
      <c r="G79" s="17" t="str">
        <f>IF(F79="INDP", "completar", VLOOKUP(F79,Definiciones!$A$25:$B$39,2,0))</f>
        <v>-</v>
      </c>
      <c r="H79" s="17" t="s">
        <v>57</v>
      </c>
      <c r="I79" s="17" t="str">
        <f>IF(H79="Otro","completar",VLOOKUP(H79,Definiciones!$A$41:$D$86,2,0))</f>
        <v>-</v>
      </c>
      <c r="J79" s="17" t="str">
        <f>IF(H79="Otro","completar",VLOOKUP(H79,Definiciones!$A$41:$D$86,3,0))</f>
        <v>-</v>
      </c>
      <c r="K79" s="17" t="str">
        <f>IF(H79="Otro","completar",VLOOKUP(H79,Definiciones!$A$41:$D$86,4,0))</f>
        <v>-</v>
      </c>
      <c r="L79" s="17" t="s">
        <v>151</v>
      </c>
      <c r="M79" s="17" t="s">
        <v>151</v>
      </c>
      <c r="N79" s="17" t="s">
        <v>151</v>
      </c>
      <c r="O79" s="17" t="s">
        <v>151</v>
      </c>
    </row>
    <row r="80" ht="15.75" customHeight="1">
      <c r="A80" s="13"/>
      <c r="B80" s="17" t="s">
        <v>149</v>
      </c>
      <c r="C80" s="17"/>
      <c r="D80" s="17"/>
      <c r="E80" s="17" t="s">
        <v>150</v>
      </c>
      <c r="F80" s="17" t="s">
        <v>57</v>
      </c>
      <c r="G80" s="17" t="str">
        <f>IF(F80="INDP", "completar", VLOOKUP(F80,Definiciones!$A$25:$B$39,2,0))</f>
        <v>-</v>
      </c>
      <c r="H80" s="17" t="s">
        <v>57</v>
      </c>
      <c r="I80" s="17" t="str">
        <f>IF(H80="Otro","completar",VLOOKUP(H80,Definiciones!$A$41:$D$86,2,0))</f>
        <v>-</v>
      </c>
      <c r="J80" s="17" t="str">
        <f>IF(H80="Otro","completar",VLOOKUP(H80,Definiciones!$A$41:$D$86,3,0))</f>
        <v>-</v>
      </c>
      <c r="K80" s="17" t="str">
        <f>IF(H80="Otro","completar",VLOOKUP(H80,Definiciones!$A$41:$D$86,4,0))</f>
        <v>-</v>
      </c>
      <c r="L80" s="17" t="s">
        <v>151</v>
      </c>
      <c r="M80" s="17" t="s">
        <v>151</v>
      </c>
      <c r="N80" s="17" t="s">
        <v>151</v>
      </c>
      <c r="O80" s="17" t="s">
        <v>151</v>
      </c>
    </row>
    <row r="81" ht="15.75" customHeight="1">
      <c r="A81" s="13"/>
      <c r="B81" s="17" t="s">
        <v>149</v>
      </c>
      <c r="C81" s="17"/>
      <c r="D81" s="17"/>
      <c r="E81" s="17" t="s">
        <v>150</v>
      </c>
      <c r="F81" s="17" t="s">
        <v>57</v>
      </c>
      <c r="G81" s="17" t="str">
        <f>IF(F81="INDP", "completar", VLOOKUP(F81,Definiciones!$A$25:$B$39,2,0))</f>
        <v>-</v>
      </c>
      <c r="H81" s="17" t="s">
        <v>57</v>
      </c>
      <c r="I81" s="17" t="str">
        <f>IF(H81="Otro","completar",VLOOKUP(H81,Definiciones!$A$41:$D$86,2,0))</f>
        <v>-</v>
      </c>
      <c r="J81" s="17" t="str">
        <f>IF(H81="Otro","completar",VLOOKUP(H81,Definiciones!$A$41:$D$86,3,0))</f>
        <v>-</v>
      </c>
      <c r="K81" s="17" t="str">
        <f>IF(H81="Otro","completar",VLOOKUP(H81,Definiciones!$A$41:$D$86,4,0))</f>
        <v>-</v>
      </c>
      <c r="L81" s="17" t="s">
        <v>151</v>
      </c>
      <c r="M81" s="17" t="s">
        <v>151</v>
      </c>
      <c r="N81" s="17" t="s">
        <v>151</v>
      </c>
      <c r="O81" s="17" t="s">
        <v>151</v>
      </c>
    </row>
    <row r="82" ht="15.75" customHeight="1">
      <c r="A82" s="13"/>
      <c r="B82" s="17" t="s">
        <v>149</v>
      </c>
      <c r="C82" s="17"/>
      <c r="D82" s="17"/>
      <c r="E82" s="17" t="s">
        <v>150</v>
      </c>
      <c r="F82" s="17" t="s">
        <v>57</v>
      </c>
      <c r="G82" s="17" t="str">
        <f>IF(F82="INDP", "completar", VLOOKUP(F82,Definiciones!$A$25:$B$39,2,0))</f>
        <v>-</v>
      </c>
      <c r="H82" s="17" t="s">
        <v>57</v>
      </c>
      <c r="I82" s="17" t="str">
        <f>IF(H82="Otro","completar",VLOOKUP(H82,Definiciones!$A$41:$D$86,2,0))</f>
        <v>-</v>
      </c>
      <c r="J82" s="17" t="str">
        <f>IF(H82="Otro","completar",VLOOKUP(H82,Definiciones!$A$41:$D$86,3,0))</f>
        <v>-</v>
      </c>
      <c r="K82" s="17" t="str">
        <f>IF(H82="Otro","completar",VLOOKUP(H82,Definiciones!$A$41:$D$86,4,0))</f>
        <v>-</v>
      </c>
      <c r="L82" s="17" t="s">
        <v>151</v>
      </c>
      <c r="M82" s="17" t="s">
        <v>151</v>
      </c>
      <c r="N82" s="17" t="s">
        <v>151</v>
      </c>
      <c r="O82" s="17" t="s">
        <v>151</v>
      </c>
    </row>
    <row r="83" ht="15.75" customHeight="1">
      <c r="A83" s="13"/>
      <c r="B83" s="17" t="s">
        <v>149</v>
      </c>
      <c r="C83" s="17"/>
      <c r="D83" s="17"/>
      <c r="E83" s="17" t="s">
        <v>150</v>
      </c>
      <c r="F83" s="17" t="s">
        <v>57</v>
      </c>
      <c r="G83" s="17" t="str">
        <f>IF(F83="INDP", "completar", VLOOKUP(F83,Definiciones!$A$25:$B$39,2,0))</f>
        <v>-</v>
      </c>
      <c r="H83" s="17" t="s">
        <v>57</v>
      </c>
      <c r="I83" s="17" t="str">
        <f>IF(H83="Otro","completar",VLOOKUP(H83,Definiciones!$A$41:$D$86,2,0))</f>
        <v>-</v>
      </c>
      <c r="J83" s="17" t="str">
        <f>IF(H83="Otro","completar",VLOOKUP(H83,Definiciones!$A$41:$D$86,3,0))</f>
        <v>-</v>
      </c>
      <c r="K83" s="17" t="str">
        <f>IF(H83="Otro","completar",VLOOKUP(H83,Definiciones!$A$41:$D$86,4,0))</f>
        <v>-</v>
      </c>
      <c r="L83" s="17" t="s">
        <v>151</v>
      </c>
      <c r="M83" s="17" t="s">
        <v>151</v>
      </c>
      <c r="N83" s="17" t="s">
        <v>151</v>
      </c>
      <c r="O83" s="17" t="s">
        <v>151</v>
      </c>
    </row>
    <row r="84" ht="15.75" customHeight="1">
      <c r="A84" s="13"/>
      <c r="B84" s="17" t="s">
        <v>149</v>
      </c>
      <c r="C84" s="17"/>
      <c r="D84" s="17"/>
      <c r="E84" s="17" t="s">
        <v>150</v>
      </c>
      <c r="F84" s="17" t="s">
        <v>57</v>
      </c>
      <c r="G84" s="17" t="str">
        <f>IF(F84="INDP", "completar", VLOOKUP(F84,Definiciones!$A$25:$B$39,2,0))</f>
        <v>-</v>
      </c>
      <c r="H84" s="17" t="s">
        <v>57</v>
      </c>
      <c r="I84" s="17" t="str">
        <f>IF(H84="Otro","completar",VLOOKUP(H84,Definiciones!$A$41:$D$86,2,0))</f>
        <v>-</v>
      </c>
      <c r="J84" s="17" t="str">
        <f>IF(H84="Otro","completar",VLOOKUP(H84,Definiciones!$A$41:$D$86,3,0))</f>
        <v>-</v>
      </c>
      <c r="K84" s="17" t="str">
        <f>IF(H84="Otro","completar",VLOOKUP(H84,Definiciones!$A$41:$D$86,4,0))</f>
        <v>-</v>
      </c>
      <c r="L84" s="17" t="s">
        <v>151</v>
      </c>
      <c r="M84" s="17" t="s">
        <v>151</v>
      </c>
      <c r="N84" s="17" t="s">
        <v>151</v>
      </c>
      <c r="O84" s="17" t="s">
        <v>151</v>
      </c>
    </row>
    <row r="85" ht="15.75" customHeight="1">
      <c r="A85" s="13"/>
      <c r="B85" s="17" t="s">
        <v>149</v>
      </c>
      <c r="C85" s="17"/>
      <c r="D85" s="17"/>
      <c r="E85" s="17" t="s">
        <v>150</v>
      </c>
      <c r="F85" s="17" t="s">
        <v>57</v>
      </c>
      <c r="G85" s="17" t="str">
        <f>IF(F85="INDP", "completar", VLOOKUP(F85,Definiciones!$A$25:$B$39,2,0))</f>
        <v>-</v>
      </c>
      <c r="H85" s="17" t="s">
        <v>57</v>
      </c>
      <c r="I85" s="17" t="str">
        <f>IF(H85="Otro","completar",VLOOKUP(H85,Definiciones!$A$41:$D$86,2,0))</f>
        <v>-</v>
      </c>
      <c r="J85" s="17" t="str">
        <f>IF(H85="Otro","completar",VLOOKUP(H85,Definiciones!$A$41:$D$86,3,0))</f>
        <v>-</v>
      </c>
      <c r="K85" s="17" t="str">
        <f>IF(H85="Otro","completar",VLOOKUP(H85,Definiciones!$A$41:$D$86,4,0))</f>
        <v>-</v>
      </c>
      <c r="L85" s="17" t="s">
        <v>151</v>
      </c>
      <c r="M85" s="17" t="s">
        <v>151</v>
      </c>
      <c r="N85" s="17" t="s">
        <v>151</v>
      </c>
      <c r="O85" s="17" t="s">
        <v>151</v>
      </c>
    </row>
    <row r="86" ht="15.75" customHeight="1">
      <c r="A86" s="13"/>
      <c r="B86" s="17" t="s">
        <v>149</v>
      </c>
      <c r="C86" s="17"/>
      <c r="D86" s="17"/>
      <c r="E86" s="17" t="s">
        <v>150</v>
      </c>
      <c r="F86" s="17" t="s">
        <v>57</v>
      </c>
      <c r="G86" s="17" t="str">
        <f>IF(F86="INDP", "completar", VLOOKUP(F86,Definiciones!$A$25:$B$39,2,0))</f>
        <v>-</v>
      </c>
      <c r="H86" s="17" t="s">
        <v>57</v>
      </c>
      <c r="I86" s="17" t="str">
        <f>IF(H86="Otro","completar",VLOOKUP(H86,Definiciones!$A$41:$D$86,2,0))</f>
        <v>-</v>
      </c>
      <c r="J86" s="17" t="str">
        <f>IF(H86="Otro","completar",VLOOKUP(H86,Definiciones!$A$41:$D$86,3,0))</f>
        <v>-</v>
      </c>
      <c r="K86" s="17" t="str">
        <f>IF(H86="Otro","completar",VLOOKUP(H86,Definiciones!$A$41:$D$86,4,0))</f>
        <v>-</v>
      </c>
      <c r="L86" s="17" t="s">
        <v>151</v>
      </c>
      <c r="M86" s="17" t="s">
        <v>151</v>
      </c>
      <c r="N86" s="17" t="s">
        <v>151</v>
      </c>
      <c r="O86" s="17" t="s">
        <v>151</v>
      </c>
    </row>
    <row r="87" ht="15.75" customHeight="1">
      <c r="A87" s="13"/>
      <c r="B87" s="17" t="s">
        <v>149</v>
      </c>
      <c r="C87" s="17"/>
      <c r="D87" s="17"/>
      <c r="E87" s="17" t="s">
        <v>150</v>
      </c>
      <c r="F87" s="17" t="s">
        <v>57</v>
      </c>
      <c r="G87" s="17" t="str">
        <f>IF(F87="INDP", "completar", VLOOKUP(F87,Definiciones!$A$25:$B$39,2,0))</f>
        <v>-</v>
      </c>
      <c r="H87" s="17" t="s">
        <v>57</v>
      </c>
      <c r="I87" s="17" t="str">
        <f>IF(H87="Otro","completar",VLOOKUP(H87,Definiciones!$A$41:$D$86,2,0))</f>
        <v>-</v>
      </c>
      <c r="J87" s="17" t="str">
        <f>IF(H87="Otro","completar",VLOOKUP(H87,Definiciones!$A$41:$D$86,3,0))</f>
        <v>-</v>
      </c>
      <c r="K87" s="17" t="str">
        <f>IF(H87="Otro","completar",VLOOKUP(H87,Definiciones!$A$41:$D$86,4,0))</f>
        <v>-</v>
      </c>
      <c r="L87" s="17" t="s">
        <v>151</v>
      </c>
      <c r="M87" s="17" t="s">
        <v>151</v>
      </c>
      <c r="N87" s="17" t="s">
        <v>151</v>
      </c>
      <c r="O87" s="17" t="s">
        <v>151</v>
      </c>
    </row>
    <row r="88" ht="15.75" customHeight="1">
      <c r="A88" s="13"/>
      <c r="B88" s="17" t="s">
        <v>149</v>
      </c>
      <c r="C88" s="17"/>
      <c r="D88" s="17"/>
      <c r="E88" s="17" t="s">
        <v>150</v>
      </c>
      <c r="F88" s="17" t="s">
        <v>57</v>
      </c>
      <c r="G88" s="17" t="str">
        <f>IF(F88="INDP", "completar", VLOOKUP(F88,Definiciones!$A$25:$B$39,2,0))</f>
        <v>-</v>
      </c>
      <c r="H88" s="17" t="s">
        <v>57</v>
      </c>
      <c r="I88" s="17" t="str">
        <f>IF(H88="Otro","completar",VLOOKUP(H88,Definiciones!$A$41:$D$86,2,0))</f>
        <v>-</v>
      </c>
      <c r="J88" s="17" t="str">
        <f>IF(H88="Otro","completar",VLOOKUP(H88,Definiciones!$A$41:$D$86,3,0))</f>
        <v>-</v>
      </c>
      <c r="K88" s="17" t="str">
        <f>IF(H88="Otro","completar",VLOOKUP(H88,Definiciones!$A$41:$D$86,4,0))</f>
        <v>-</v>
      </c>
      <c r="L88" s="17" t="s">
        <v>151</v>
      </c>
      <c r="M88" s="17" t="s">
        <v>151</v>
      </c>
      <c r="N88" s="17" t="s">
        <v>151</v>
      </c>
      <c r="O88" s="17" t="s">
        <v>151</v>
      </c>
    </row>
    <row r="89" ht="15.75" customHeight="1">
      <c r="A89" s="13"/>
      <c r="B89" s="17" t="s">
        <v>149</v>
      </c>
      <c r="C89" s="17"/>
      <c r="D89" s="17"/>
      <c r="E89" s="17" t="s">
        <v>150</v>
      </c>
      <c r="F89" s="17" t="s">
        <v>57</v>
      </c>
      <c r="G89" s="17" t="str">
        <f>IF(F89="INDP", "completar", VLOOKUP(F89,Definiciones!$A$25:$B$39,2,0))</f>
        <v>-</v>
      </c>
      <c r="H89" s="17" t="s">
        <v>57</v>
      </c>
      <c r="I89" s="17" t="str">
        <f>IF(H89="Otro","completar",VLOOKUP(H89,Definiciones!$A$41:$D$86,2,0))</f>
        <v>-</v>
      </c>
      <c r="J89" s="17" t="str">
        <f>IF(H89="Otro","completar",VLOOKUP(H89,Definiciones!$A$41:$D$86,3,0))</f>
        <v>-</v>
      </c>
      <c r="K89" s="17" t="str">
        <f>IF(H89="Otro","completar",VLOOKUP(H89,Definiciones!$A$41:$D$86,4,0))</f>
        <v>-</v>
      </c>
      <c r="L89" s="17" t="s">
        <v>151</v>
      </c>
      <c r="M89" s="17" t="s">
        <v>151</v>
      </c>
      <c r="N89" s="17" t="s">
        <v>151</v>
      </c>
      <c r="O89" s="17" t="s">
        <v>151</v>
      </c>
    </row>
    <row r="90" ht="15.75" customHeight="1">
      <c r="A90" s="13"/>
      <c r="B90" s="17" t="s">
        <v>149</v>
      </c>
      <c r="C90" s="17"/>
      <c r="D90" s="17"/>
      <c r="E90" s="17" t="s">
        <v>150</v>
      </c>
      <c r="F90" s="17" t="s">
        <v>57</v>
      </c>
      <c r="G90" s="17" t="str">
        <f>IF(F90="INDP", "completar", VLOOKUP(F90,Definiciones!$A$25:$B$39,2,0))</f>
        <v>-</v>
      </c>
      <c r="H90" s="17" t="s">
        <v>57</v>
      </c>
      <c r="I90" s="17" t="str">
        <f>IF(H90="Otro","completar",VLOOKUP(H90,Definiciones!$A$41:$D$86,2,0))</f>
        <v>-</v>
      </c>
      <c r="J90" s="17" t="str">
        <f>IF(H90="Otro","completar",VLOOKUP(H90,Definiciones!$A$41:$D$86,3,0))</f>
        <v>-</v>
      </c>
      <c r="K90" s="17" t="str">
        <f>IF(H90="Otro","completar",VLOOKUP(H90,Definiciones!$A$41:$D$86,4,0))</f>
        <v>-</v>
      </c>
      <c r="L90" s="17" t="s">
        <v>151</v>
      </c>
      <c r="M90" s="17" t="s">
        <v>151</v>
      </c>
      <c r="N90" s="17" t="s">
        <v>151</v>
      </c>
      <c r="O90" s="17" t="s">
        <v>151</v>
      </c>
    </row>
    <row r="91" ht="15.75" customHeight="1">
      <c r="A91" s="13"/>
      <c r="B91" s="17" t="s">
        <v>149</v>
      </c>
      <c r="C91" s="17"/>
      <c r="D91" s="17"/>
      <c r="E91" s="17" t="s">
        <v>150</v>
      </c>
      <c r="F91" s="17" t="s">
        <v>57</v>
      </c>
      <c r="G91" s="17" t="str">
        <f>IF(F91="INDP", "completar", VLOOKUP(F91,Definiciones!$A$25:$B$39,2,0))</f>
        <v>-</v>
      </c>
      <c r="H91" s="17" t="s">
        <v>57</v>
      </c>
      <c r="I91" s="17" t="str">
        <f>IF(H91="Otro","completar",VLOOKUP(H91,Definiciones!$A$41:$D$86,2,0))</f>
        <v>-</v>
      </c>
      <c r="J91" s="17" t="str">
        <f>IF(H91="Otro","completar",VLOOKUP(H91,Definiciones!$A$41:$D$86,3,0))</f>
        <v>-</v>
      </c>
      <c r="K91" s="17" t="str">
        <f>IF(H91="Otro","completar",VLOOKUP(H91,Definiciones!$A$41:$D$86,4,0))</f>
        <v>-</v>
      </c>
      <c r="L91" s="17" t="s">
        <v>151</v>
      </c>
      <c r="M91" s="17" t="s">
        <v>151</v>
      </c>
      <c r="N91" s="17" t="s">
        <v>151</v>
      </c>
      <c r="O91" s="17" t="s">
        <v>151</v>
      </c>
    </row>
    <row r="92" ht="15.75" customHeight="1">
      <c r="A92" s="13"/>
      <c r="B92" s="17" t="s">
        <v>149</v>
      </c>
      <c r="C92" s="17"/>
      <c r="D92" s="17"/>
      <c r="E92" s="17" t="s">
        <v>150</v>
      </c>
      <c r="F92" s="17" t="s">
        <v>57</v>
      </c>
      <c r="G92" s="17" t="str">
        <f>IF(F92="INDP", "completar", VLOOKUP(F92,Definiciones!$A$25:$B$39,2,0))</f>
        <v>-</v>
      </c>
      <c r="H92" s="17" t="s">
        <v>57</v>
      </c>
      <c r="I92" s="17" t="str">
        <f>IF(H92="Otro","completar",VLOOKUP(H92,Definiciones!$A$41:$D$86,2,0))</f>
        <v>-</v>
      </c>
      <c r="J92" s="17" t="str">
        <f>IF(H92="Otro","completar",VLOOKUP(H92,Definiciones!$A$41:$D$86,3,0))</f>
        <v>-</v>
      </c>
      <c r="K92" s="17" t="str">
        <f>IF(H92="Otro","completar",VLOOKUP(H92,Definiciones!$A$41:$D$86,4,0))</f>
        <v>-</v>
      </c>
      <c r="L92" s="17" t="s">
        <v>151</v>
      </c>
      <c r="M92" s="17" t="s">
        <v>151</v>
      </c>
      <c r="N92" s="17" t="s">
        <v>151</v>
      </c>
      <c r="O92" s="17" t="s">
        <v>151</v>
      </c>
    </row>
    <row r="93" ht="15.75" customHeight="1">
      <c r="A93" s="13"/>
      <c r="B93" s="17" t="s">
        <v>149</v>
      </c>
      <c r="C93" s="17"/>
      <c r="D93" s="17"/>
      <c r="E93" s="17" t="s">
        <v>150</v>
      </c>
      <c r="F93" s="17" t="s">
        <v>57</v>
      </c>
      <c r="G93" s="17" t="str">
        <f>IF(F93="INDP", "completar", VLOOKUP(F93,Definiciones!$A$25:$B$39,2,0))</f>
        <v>-</v>
      </c>
      <c r="H93" s="17" t="s">
        <v>57</v>
      </c>
      <c r="I93" s="17" t="str">
        <f>IF(H93="Otro","completar",VLOOKUP(H93,Definiciones!$A$41:$D$86,2,0))</f>
        <v>-</v>
      </c>
      <c r="J93" s="17" t="str">
        <f>IF(H93="Otro","completar",VLOOKUP(H93,Definiciones!$A$41:$D$86,3,0))</f>
        <v>-</v>
      </c>
      <c r="K93" s="17" t="str">
        <f>IF(H93="Otro","completar",VLOOKUP(H93,Definiciones!$A$41:$D$86,4,0))</f>
        <v>-</v>
      </c>
      <c r="L93" s="17" t="s">
        <v>151</v>
      </c>
      <c r="M93" s="17" t="s">
        <v>151</v>
      </c>
      <c r="N93" s="17" t="s">
        <v>151</v>
      </c>
      <c r="O93" s="17" t="s">
        <v>151</v>
      </c>
    </row>
    <row r="94" ht="15.75" customHeight="1">
      <c r="A94" s="13"/>
      <c r="B94" s="17" t="s">
        <v>149</v>
      </c>
      <c r="C94" s="17"/>
      <c r="D94" s="17"/>
      <c r="E94" s="17" t="s">
        <v>150</v>
      </c>
      <c r="F94" s="17" t="s">
        <v>57</v>
      </c>
      <c r="G94" s="17" t="str">
        <f>IF(F94="INDP", "completar", VLOOKUP(F94,Definiciones!$A$25:$B$39,2,0))</f>
        <v>-</v>
      </c>
      <c r="H94" s="17" t="s">
        <v>57</v>
      </c>
      <c r="I94" s="17" t="str">
        <f>IF(H94="Otro","completar",VLOOKUP(H94,Definiciones!$A$41:$D$86,2,0))</f>
        <v>-</v>
      </c>
      <c r="J94" s="17" t="str">
        <f>IF(H94="Otro","completar",VLOOKUP(H94,Definiciones!$A$41:$D$86,3,0))</f>
        <v>-</v>
      </c>
      <c r="K94" s="17" t="str">
        <f>IF(H94="Otro","completar",VLOOKUP(H94,Definiciones!$A$41:$D$86,4,0))</f>
        <v>-</v>
      </c>
      <c r="L94" s="17" t="s">
        <v>151</v>
      </c>
      <c r="M94" s="17" t="s">
        <v>151</v>
      </c>
      <c r="N94" s="17" t="s">
        <v>151</v>
      </c>
      <c r="O94" s="17" t="s">
        <v>151</v>
      </c>
    </row>
    <row r="95" ht="15.75" customHeight="1">
      <c r="A95" s="13"/>
      <c r="B95" s="17" t="s">
        <v>149</v>
      </c>
      <c r="C95" s="17"/>
      <c r="D95" s="17"/>
      <c r="E95" s="17" t="s">
        <v>150</v>
      </c>
      <c r="F95" s="17" t="s">
        <v>57</v>
      </c>
      <c r="G95" s="17" t="str">
        <f>IF(F95="INDP", "completar", VLOOKUP(F95,Definiciones!$A$25:$B$39,2,0))</f>
        <v>-</v>
      </c>
      <c r="H95" s="17" t="s">
        <v>57</v>
      </c>
      <c r="I95" s="17" t="str">
        <f>IF(H95="Otro","completar",VLOOKUP(H95,Definiciones!$A$41:$D$86,2,0))</f>
        <v>-</v>
      </c>
      <c r="J95" s="17" t="str">
        <f>IF(H95="Otro","completar",VLOOKUP(H95,Definiciones!$A$41:$D$86,3,0))</f>
        <v>-</v>
      </c>
      <c r="K95" s="17" t="str">
        <f>IF(H95="Otro","completar",VLOOKUP(H95,Definiciones!$A$41:$D$86,4,0))</f>
        <v>-</v>
      </c>
      <c r="L95" s="17" t="s">
        <v>151</v>
      </c>
      <c r="M95" s="17" t="s">
        <v>151</v>
      </c>
      <c r="N95" s="17" t="s">
        <v>151</v>
      </c>
      <c r="O95" s="17" t="s">
        <v>151</v>
      </c>
    </row>
    <row r="96" ht="15.75" customHeight="1">
      <c r="A96" s="13"/>
      <c r="B96" s="17" t="s">
        <v>149</v>
      </c>
      <c r="C96" s="17"/>
      <c r="D96" s="17"/>
      <c r="E96" s="17" t="s">
        <v>150</v>
      </c>
      <c r="F96" s="17" t="s">
        <v>57</v>
      </c>
      <c r="G96" s="17" t="str">
        <f>IF(F96="INDP", "completar", VLOOKUP(F96,Definiciones!$A$25:$B$39,2,0))</f>
        <v>-</v>
      </c>
      <c r="H96" s="17" t="s">
        <v>57</v>
      </c>
      <c r="I96" s="17" t="str">
        <f>IF(H96="Otro","completar",VLOOKUP(H96,Definiciones!$A$41:$D$86,2,0))</f>
        <v>-</v>
      </c>
      <c r="J96" s="17" t="str">
        <f>IF(H96="Otro","completar",VLOOKUP(H96,Definiciones!$A$41:$D$86,3,0))</f>
        <v>-</v>
      </c>
      <c r="K96" s="17" t="str">
        <f>IF(H96="Otro","completar",VLOOKUP(H96,Definiciones!$A$41:$D$86,4,0))</f>
        <v>-</v>
      </c>
      <c r="L96" s="17" t="s">
        <v>151</v>
      </c>
      <c r="M96" s="17" t="s">
        <v>151</v>
      </c>
      <c r="N96" s="17" t="s">
        <v>151</v>
      </c>
      <c r="O96" s="17" t="s">
        <v>151</v>
      </c>
    </row>
    <row r="97" ht="15.75" customHeight="1">
      <c r="A97" s="13"/>
      <c r="B97" s="17" t="s">
        <v>149</v>
      </c>
      <c r="C97" s="17"/>
      <c r="D97" s="17"/>
      <c r="E97" s="17" t="s">
        <v>150</v>
      </c>
      <c r="F97" s="17" t="s">
        <v>57</v>
      </c>
      <c r="G97" s="17" t="str">
        <f>IF(F97="INDP", "completar", VLOOKUP(F97,Definiciones!$A$25:$B$39,2,0))</f>
        <v>-</v>
      </c>
      <c r="H97" s="17" t="s">
        <v>57</v>
      </c>
      <c r="I97" s="17" t="str">
        <f>IF(H97="Otro","completar",VLOOKUP(H97,Definiciones!$A$41:$D$86,2,0))</f>
        <v>-</v>
      </c>
      <c r="J97" s="17" t="str">
        <f>IF(H97="Otro","completar",VLOOKUP(H97,Definiciones!$A$41:$D$86,3,0))</f>
        <v>-</v>
      </c>
      <c r="K97" s="17" t="str">
        <f>IF(H97="Otro","completar",VLOOKUP(H97,Definiciones!$A$41:$D$86,4,0))</f>
        <v>-</v>
      </c>
      <c r="L97" s="17" t="s">
        <v>151</v>
      </c>
      <c r="M97" s="17" t="s">
        <v>151</v>
      </c>
      <c r="N97" s="17" t="s">
        <v>151</v>
      </c>
      <c r="O97" s="17" t="s">
        <v>151</v>
      </c>
    </row>
    <row r="98" ht="15.75" customHeight="1">
      <c r="A98" s="13"/>
      <c r="B98" s="17" t="s">
        <v>149</v>
      </c>
      <c r="C98" s="17"/>
      <c r="D98" s="17"/>
      <c r="E98" s="17" t="s">
        <v>150</v>
      </c>
      <c r="F98" s="17" t="s">
        <v>57</v>
      </c>
      <c r="G98" s="17" t="str">
        <f>IF(F98="INDP", "completar", VLOOKUP(F98,Definiciones!$A$25:$B$39,2,0))</f>
        <v>-</v>
      </c>
      <c r="H98" s="17" t="s">
        <v>57</v>
      </c>
      <c r="I98" s="17" t="str">
        <f>IF(H98="Otro","completar",VLOOKUP(H98,Definiciones!$A$41:$D$86,2,0))</f>
        <v>-</v>
      </c>
      <c r="J98" s="17" t="str">
        <f>IF(H98="Otro","completar",VLOOKUP(H98,Definiciones!$A$41:$D$86,3,0))</f>
        <v>-</v>
      </c>
      <c r="K98" s="17" t="str">
        <f>IF(H98="Otro","completar",VLOOKUP(H98,Definiciones!$A$41:$D$86,4,0))</f>
        <v>-</v>
      </c>
      <c r="L98" s="17" t="s">
        <v>151</v>
      </c>
      <c r="M98" s="17" t="s">
        <v>151</v>
      </c>
      <c r="N98" s="17" t="s">
        <v>151</v>
      </c>
      <c r="O98" s="17" t="s">
        <v>151</v>
      </c>
    </row>
    <row r="99" ht="15.75" customHeight="1">
      <c r="A99" s="13"/>
      <c r="B99" s="17" t="s">
        <v>149</v>
      </c>
      <c r="C99" s="17"/>
      <c r="D99" s="17"/>
      <c r="E99" s="17" t="s">
        <v>150</v>
      </c>
      <c r="F99" s="17" t="s">
        <v>57</v>
      </c>
      <c r="G99" s="17" t="str">
        <f>IF(F99="INDP", "completar", VLOOKUP(F99,Definiciones!$A$25:$B$39,2,0))</f>
        <v>-</v>
      </c>
      <c r="H99" s="17" t="s">
        <v>57</v>
      </c>
      <c r="I99" s="17" t="str">
        <f>IF(H99="Otro","completar",VLOOKUP(H99,Definiciones!$A$41:$D$86,2,0))</f>
        <v>-</v>
      </c>
      <c r="J99" s="17" t="str">
        <f>IF(H99="Otro","completar",VLOOKUP(H99,Definiciones!$A$41:$D$86,3,0))</f>
        <v>-</v>
      </c>
      <c r="K99" s="17" t="str">
        <f>IF(H99="Otro","completar",VLOOKUP(H99,Definiciones!$A$41:$D$86,4,0))</f>
        <v>-</v>
      </c>
      <c r="L99" s="17" t="s">
        <v>151</v>
      </c>
      <c r="M99" s="17" t="s">
        <v>151</v>
      </c>
      <c r="N99" s="17" t="s">
        <v>151</v>
      </c>
      <c r="O99" s="17" t="s">
        <v>151</v>
      </c>
    </row>
    <row r="100" ht="15.75" customHeight="1">
      <c r="A100" s="13"/>
      <c r="B100" s="17"/>
      <c r="C100" s="17"/>
      <c r="D100" s="17"/>
      <c r="E100" s="17" t="s">
        <v>150</v>
      </c>
      <c r="F100" s="17" t="s">
        <v>57</v>
      </c>
      <c r="G100" s="17" t="str">
        <f>IF(F100="INDP", "completar", VLOOKUP(F100,Definiciones!$A$25:$B$39,2,0))</f>
        <v>-</v>
      </c>
      <c r="H100" s="17" t="s">
        <v>57</v>
      </c>
      <c r="I100" s="17" t="str">
        <f>IF(H100="Otro","completar",VLOOKUP(H100,Definiciones!$A$41:$D$86,2,0))</f>
        <v>-</v>
      </c>
      <c r="J100" s="17" t="str">
        <f>IF(H100="Otro","completar",VLOOKUP(H100,Definiciones!$A$41:$D$86,3,0))</f>
        <v>-</v>
      </c>
      <c r="K100" s="17" t="str">
        <f>IF(H100="Otro","completar",VLOOKUP(H100,Definiciones!$A$41:$D$86,4,0))</f>
        <v>-</v>
      </c>
      <c r="L100" s="17" t="s">
        <v>151</v>
      </c>
      <c r="M100" s="17" t="s">
        <v>151</v>
      </c>
      <c r="N100" s="17" t="s">
        <v>151</v>
      </c>
      <c r="O100" s="17" t="s">
        <v>151</v>
      </c>
    </row>
    <row r="101" ht="15.75" customHeight="1">
      <c r="A101" s="13"/>
      <c r="B101" s="6"/>
      <c r="C101" s="6"/>
      <c r="D101" s="6"/>
      <c r="E101" s="6"/>
      <c r="F101" s="6"/>
      <c r="G101" s="6"/>
      <c r="H101" s="6"/>
      <c r="I101" s="6"/>
      <c r="J101" s="6"/>
      <c r="K101" s="6"/>
      <c r="L101" s="6"/>
      <c r="M101" s="6"/>
      <c r="N101" s="6"/>
      <c r="O101" s="6"/>
    </row>
    <row r="102" ht="15.75" customHeight="1">
      <c r="A102" s="13"/>
      <c r="B102" s="6"/>
      <c r="C102" s="6"/>
      <c r="D102" s="6"/>
      <c r="E102" s="6"/>
      <c r="F102" s="6"/>
      <c r="G102" s="6"/>
      <c r="H102" s="6"/>
      <c r="I102" s="6"/>
      <c r="J102" s="6"/>
      <c r="K102" s="6"/>
      <c r="L102" s="6"/>
      <c r="M102" s="6"/>
      <c r="N102" s="6"/>
      <c r="O102" s="6"/>
    </row>
    <row r="103" ht="15.75" customHeight="1">
      <c r="A103" s="13"/>
      <c r="B103" s="6"/>
      <c r="C103" s="6"/>
      <c r="D103" s="6"/>
      <c r="E103" s="6"/>
      <c r="F103" s="6"/>
      <c r="G103" s="6"/>
      <c r="H103" s="6"/>
      <c r="I103" s="6"/>
      <c r="J103" s="6"/>
      <c r="K103" s="6"/>
      <c r="L103" s="6"/>
      <c r="M103" s="6"/>
      <c r="N103" s="6"/>
      <c r="O103" s="6"/>
    </row>
    <row r="104" ht="15.75" customHeight="1">
      <c r="A104" s="13"/>
      <c r="B104" s="6"/>
      <c r="C104" s="6"/>
      <c r="D104" s="6"/>
      <c r="E104" s="6"/>
      <c r="F104" s="6"/>
      <c r="G104" s="6"/>
      <c r="H104" s="6"/>
      <c r="I104" s="6"/>
      <c r="J104" s="6"/>
      <c r="K104" s="6"/>
      <c r="L104" s="6"/>
      <c r="M104" s="6"/>
      <c r="N104" s="6"/>
      <c r="O104" s="6"/>
    </row>
    <row r="105" ht="15.75" customHeight="1">
      <c r="A105" s="13"/>
      <c r="B105" s="6"/>
      <c r="C105" s="6"/>
      <c r="D105" s="6"/>
      <c r="E105" s="6"/>
      <c r="F105" s="6"/>
      <c r="G105" s="6"/>
      <c r="H105" s="6"/>
      <c r="I105" s="6"/>
      <c r="J105" s="6"/>
      <c r="K105" s="6"/>
      <c r="L105" s="6"/>
      <c r="M105" s="6"/>
      <c r="N105" s="6"/>
      <c r="O105" s="6"/>
    </row>
    <row r="106" ht="15.75" customHeight="1">
      <c r="A106" s="13"/>
      <c r="B106" s="6"/>
      <c r="C106" s="6"/>
      <c r="D106" s="6"/>
      <c r="E106" s="6"/>
      <c r="F106" s="6"/>
      <c r="G106" s="6"/>
      <c r="H106" s="6"/>
      <c r="I106" s="6"/>
      <c r="J106" s="6"/>
      <c r="K106" s="6"/>
      <c r="L106" s="6"/>
      <c r="M106" s="6"/>
      <c r="N106" s="6"/>
      <c r="O106" s="6"/>
    </row>
    <row r="107" ht="15.75" customHeight="1">
      <c r="A107" s="13"/>
      <c r="B107" s="6"/>
      <c r="C107" s="6"/>
      <c r="D107" s="6"/>
      <c r="E107" s="6"/>
      <c r="F107" s="6"/>
      <c r="G107" s="6"/>
      <c r="H107" s="6"/>
      <c r="I107" s="6"/>
      <c r="J107" s="6"/>
      <c r="K107" s="6"/>
      <c r="L107" s="6"/>
      <c r="M107" s="6"/>
      <c r="N107" s="6"/>
      <c r="O107" s="6"/>
    </row>
    <row r="108" ht="15.75" customHeight="1">
      <c r="A108" s="13"/>
      <c r="B108" s="6"/>
      <c r="C108" s="6"/>
      <c r="D108" s="6"/>
      <c r="E108" s="6"/>
      <c r="F108" s="6"/>
      <c r="G108" s="6"/>
      <c r="H108" s="6"/>
      <c r="I108" s="6"/>
      <c r="J108" s="6"/>
      <c r="K108" s="6"/>
      <c r="L108" s="6"/>
      <c r="M108" s="6"/>
      <c r="N108" s="6"/>
      <c r="O108" s="6"/>
    </row>
    <row r="109" ht="15.75" customHeight="1">
      <c r="A109" s="13"/>
      <c r="B109" s="6"/>
      <c r="C109" s="6"/>
      <c r="D109" s="6"/>
      <c r="E109" s="6"/>
      <c r="F109" s="6"/>
      <c r="G109" s="6"/>
      <c r="H109" s="6"/>
      <c r="I109" s="6"/>
      <c r="J109" s="6"/>
      <c r="K109" s="6"/>
      <c r="L109" s="6"/>
      <c r="M109" s="6"/>
      <c r="N109" s="6"/>
      <c r="O109" s="6"/>
    </row>
    <row r="110" ht="15.75" customHeight="1">
      <c r="A110" s="13"/>
      <c r="B110" s="6"/>
      <c r="C110" s="6"/>
      <c r="D110" s="6"/>
      <c r="E110" s="6"/>
      <c r="F110" s="6"/>
      <c r="G110" s="6"/>
      <c r="H110" s="6"/>
      <c r="I110" s="6"/>
      <c r="J110" s="6"/>
      <c r="K110" s="6"/>
      <c r="L110" s="6"/>
      <c r="M110" s="6"/>
      <c r="N110" s="6"/>
      <c r="O110" s="6"/>
    </row>
    <row r="111" ht="15.75" customHeight="1">
      <c r="A111" s="13"/>
      <c r="B111" s="6"/>
      <c r="C111" s="6"/>
      <c r="D111" s="6"/>
      <c r="E111" s="6"/>
      <c r="F111" s="6"/>
      <c r="G111" s="6"/>
      <c r="H111" s="6"/>
      <c r="I111" s="6"/>
      <c r="J111" s="6"/>
      <c r="K111" s="6"/>
      <c r="L111" s="6"/>
      <c r="M111" s="6"/>
      <c r="N111" s="6"/>
      <c r="O111" s="6"/>
    </row>
    <row r="112" ht="15.75" customHeight="1">
      <c r="A112" s="13"/>
      <c r="B112" s="6"/>
      <c r="C112" s="6"/>
      <c r="D112" s="6"/>
      <c r="E112" s="6"/>
      <c r="F112" s="6"/>
      <c r="G112" s="6"/>
      <c r="H112" s="6"/>
      <c r="I112" s="6"/>
      <c r="J112" s="6"/>
      <c r="K112" s="6"/>
      <c r="L112" s="6"/>
      <c r="M112" s="6"/>
      <c r="N112" s="6"/>
      <c r="O112" s="6"/>
    </row>
    <row r="113" ht="15.75" customHeight="1">
      <c r="A113" s="13"/>
      <c r="B113" s="6"/>
      <c r="C113" s="6"/>
      <c r="D113" s="6"/>
      <c r="E113" s="6"/>
      <c r="F113" s="6"/>
      <c r="G113" s="6"/>
      <c r="H113" s="6"/>
      <c r="I113" s="6"/>
      <c r="J113" s="6"/>
      <c r="K113" s="6"/>
      <c r="L113" s="6"/>
      <c r="M113" s="6"/>
      <c r="N113" s="6"/>
      <c r="O113" s="6"/>
    </row>
    <row r="114" ht="15.75" customHeight="1">
      <c r="A114" s="13"/>
      <c r="B114" s="6"/>
      <c r="C114" s="6"/>
      <c r="D114" s="6"/>
      <c r="E114" s="6"/>
      <c r="F114" s="6"/>
      <c r="G114" s="6"/>
      <c r="H114" s="6"/>
      <c r="I114" s="6"/>
      <c r="J114" s="6"/>
      <c r="K114" s="6"/>
      <c r="L114" s="6"/>
      <c r="M114" s="6"/>
      <c r="N114" s="6"/>
      <c r="O114" s="6"/>
    </row>
    <row r="115" ht="15.75" customHeight="1">
      <c r="A115" s="13"/>
      <c r="B115" s="6"/>
      <c r="C115" s="6"/>
      <c r="D115" s="6"/>
      <c r="E115" s="6"/>
      <c r="F115" s="6"/>
      <c r="G115" s="6"/>
      <c r="H115" s="6"/>
      <c r="I115" s="6"/>
      <c r="J115" s="6"/>
      <c r="K115" s="6"/>
      <c r="L115" s="6"/>
      <c r="M115" s="6"/>
      <c r="N115" s="6"/>
      <c r="O115" s="6"/>
    </row>
    <row r="116" ht="15.75" customHeight="1">
      <c r="A116" s="13"/>
      <c r="B116" s="6"/>
      <c r="C116" s="6"/>
      <c r="D116" s="6"/>
      <c r="E116" s="6"/>
      <c r="F116" s="6"/>
      <c r="G116" s="6"/>
      <c r="H116" s="6"/>
      <c r="I116" s="6"/>
      <c r="J116" s="6"/>
      <c r="K116" s="6"/>
      <c r="L116" s="6"/>
      <c r="M116" s="6"/>
      <c r="N116" s="6"/>
      <c r="O116" s="6"/>
    </row>
    <row r="117" ht="15.75" customHeight="1">
      <c r="A117" s="13"/>
      <c r="B117" s="6"/>
      <c r="C117" s="6"/>
      <c r="D117" s="6"/>
      <c r="E117" s="6"/>
      <c r="F117" s="6"/>
      <c r="G117" s="6"/>
      <c r="H117" s="6"/>
      <c r="I117" s="6"/>
      <c r="J117" s="6"/>
      <c r="K117" s="6"/>
      <c r="L117" s="26"/>
      <c r="M117" s="6"/>
      <c r="N117" s="6"/>
      <c r="O117" s="6"/>
    </row>
    <row r="118" ht="15.75" customHeight="1">
      <c r="A118" s="13"/>
      <c r="B118" s="6"/>
      <c r="C118" s="6"/>
      <c r="D118" s="6"/>
      <c r="E118" s="6"/>
      <c r="F118" s="6"/>
      <c r="G118" s="6"/>
      <c r="H118" s="6"/>
      <c r="I118" s="6"/>
      <c r="J118" s="6"/>
      <c r="K118" s="6"/>
      <c r="L118" s="26"/>
      <c r="M118" s="6"/>
      <c r="N118" s="6"/>
      <c r="O118" s="6"/>
    </row>
    <row r="119" ht="15.75" customHeight="1">
      <c r="A119" s="13"/>
      <c r="B119" s="6"/>
      <c r="C119" s="6"/>
      <c r="D119" s="6"/>
      <c r="E119" s="6"/>
      <c r="F119" s="6"/>
      <c r="G119" s="6"/>
      <c r="H119" s="6"/>
      <c r="I119" s="6"/>
      <c r="J119" s="6"/>
      <c r="K119" s="6"/>
      <c r="L119" s="26"/>
      <c r="M119" s="6"/>
      <c r="N119" s="6"/>
      <c r="O119" s="6"/>
    </row>
    <row r="120" ht="15.75" customHeight="1">
      <c r="A120" s="13"/>
      <c r="B120" s="6"/>
      <c r="C120" s="6"/>
      <c r="D120" s="6"/>
      <c r="E120" s="6"/>
      <c r="F120" s="6"/>
      <c r="G120" s="6"/>
      <c r="H120" s="6"/>
      <c r="I120" s="6"/>
      <c r="J120" s="6"/>
      <c r="K120" s="6"/>
      <c r="L120" s="26"/>
      <c r="M120" s="6"/>
      <c r="N120" s="6"/>
      <c r="O120" s="6"/>
    </row>
    <row r="121" ht="15.75" customHeight="1">
      <c r="A121" s="13"/>
      <c r="B121" s="6"/>
      <c r="C121" s="6"/>
      <c r="D121" s="6"/>
      <c r="E121" s="6"/>
      <c r="F121" s="6"/>
      <c r="G121" s="6"/>
      <c r="H121" s="6"/>
      <c r="I121" s="6"/>
      <c r="J121" s="6"/>
      <c r="K121" s="6"/>
      <c r="L121" s="26"/>
      <c r="M121" s="6"/>
      <c r="N121" s="6"/>
      <c r="O121" s="6"/>
    </row>
    <row r="122" ht="15.75" customHeight="1">
      <c r="A122" s="13"/>
      <c r="B122" s="6"/>
      <c r="C122" s="6"/>
      <c r="D122" s="6"/>
      <c r="E122" s="6"/>
      <c r="F122" s="6"/>
      <c r="G122" s="6"/>
      <c r="H122" s="6"/>
      <c r="I122" s="6"/>
      <c r="J122" s="6"/>
      <c r="K122" s="6"/>
      <c r="L122" s="26"/>
      <c r="M122" s="6"/>
      <c r="N122" s="6"/>
      <c r="O122" s="6"/>
    </row>
    <row r="123" ht="15.75" customHeight="1">
      <c r="A123" s="13"/>
      <c r="B123" s="6"/>
      <c r="C123" s="6"/>
      <c r="D123" s="6"/>
      <c r="E123" s="6"/>
      <c r="F123" s="6"/>
      <c r="G123" s="6"/>
      <c r="H123" s="6"/>
      <c r="I123" s="6"/>
      <c r="J123" s="6"/>
      <c r="K123" s="6"/>
      <c r="L123" s="26"/>
      <c r="M123" s="6"/>
      <c r="N123" s="6"/>
      <c r="O123" s="6"/>
    </row>
    <row r="124" ht="15.75" customHeight="1">
      <c r="A124" s="13"/>
      <c r="B124" s="6"/>
      <c r="C124" s="6"/>
      <c r="D124" s="6"/>
      <c r="E124" s="6"/>
      <c r="F124" s="6"/>
      <c r="G124" s="6"/>
      <c r="H124" s="6"/>
      <c r="I124" s="6"/>
      <c r="J124" s="6"/>
      <c r="K124" s="6"/>
      <c r="L124" s="26"/>
      <c r="M124" s="6"/>
      <c r="N124" s="6"/>
      <c r="O124" s="6"/>
    </row>
    <row r="125" ht="15.75" customHeight="1">
      <c r="A125" s="13"/>
      <c r="B125" s="6"/>
      <c r="C125" s="6"/>
      <c r="D125" s="6"/>
      <c r="E125" s="6"/>
      <c r="F125" s="6"/>
      <c r="G125" s="6"/>
      <c r="H125" s="6"/>
      <c r="I125" s="6"/>
      <c r="J125" s="6"/>
      <c r="K125" s="6"/>
      <c r="L125" s="26"/>
      <c r="M125" s="6"/>
      <c r="N125" s="6"/>
      <c r="O125" s="6"/>
    </row>
    <row r="126" ht="15.75" customHeight="1">
      <c r="A126" s="13"/>
      <c r="B126" s="6"/>
      <c r="C126" s="6"/>
      <c r="D126" s="6"/>
      <c r="E126" s="6"/>
      <c r="F126" s="6"/>
      <c r="G126" s="6"/>
      <c r="H126" s="6"/>
      <c r="I126" s="6"/>
      <c r="J126" s="6"/>
      <c r="K126" s="6"/>
      <c r="L126" s="26"/>
      <c r="M126" s="6"/>
      <c r="N126" s="6"/>
      <c r="O126" s="6"/>
    </row>
    <row r="127" ht="15.75" customHeight="1">
      <c r="A127" s="13"/>
      <c r="B127" s="6"/>
      <c r="C127" s="6"/>
      <c r="D127" s="6"/>
      <c r="E127" s="6"/>
      <c r="F127" s="6"/>
      <c r="G127" s="6"/>
      <c r="H127" s="6"/>
      <c r="I127" s="6"/>
      <c r="J127" s="6"/>
      <c r="K127" s="6"/>
      <c r="L127" s="26"/>
      <c r="M127" s="6"/>
      <c r="N127" s="6"/>
      <c r="O127" s="6"/>
    </row>
    <row r="128" ht="15.75" customHeight="1">
      <c r="A128" s="13"/>
      <c r="B128" s="6"/>
      <c r="C128" s="6"/>
      <c r="D128" s="6"/>
      <c r="E128" s="6"/>
      <c r="F128" s="6"/>
      <c r="G128" s="6"/>
      <c r="H128" s="6"/>
      <c r="I128" s="6"/>
      <c r="J128" s="6"/>
      <c r="K128" s="6"/>
      <c r="L128" s="26"/>
      <c r="M128" s="6"/>
      <c r="N128" s="6"/>
      <c r="O128" s="6"/>
    </row>
    <row r="129" ht="15.75" customHeight="1">
      <c r="A129" s="13"/>
      <c r="B129" s="6"/>
      <c r="C129" s="6"/>
      <c r="D129" s="6"/>
      <c r="E129" s="6"/>
      <c r="F129" s="6"/>
      <c r="G129" s="6"/>
      <c r="H129" s="6"/>
      <c r="I129" s="6"/>
      <c r="J129" s="6"/>
      <c r="K129" s="6"/>
      <c r="L129" s="26"/>
      <c r="M129" s="6"/>
      <c r="N129" s="6"/>
      <c r="O129" s="6"/>
    </row>
    <row r="130" ht="15.75" customHeight="1">
      <c r="A130" s="13"/>
      <c r="B130" s="6"/>
      <c r="C130" s="6"/>
      <c r="D130" s="6"/>
      <c r="E130" s="6"/>
      <c r="F130" s="6"/>
      <c r="G130" s="6"/>
      <c r="H130" s="6"/>
      <c r="I130" s="6"/>
      <c r="J130" s="6"/>
      <c r="K130" s="6"/>
      <c r="L130" s="26"/>
      <c r="M130" s="6"/>
      <c r="N130" s="6"/>
      <c r="O130" s="6"/>
    </row>
    <row r="131" ht="15.75" customHeight="1">
      <c r="A131" s="13"/>
      <c r="B131" s="6"/>
      <c r="C131" s="6"/>
      <c r="D131" s="6"/>
      <c r="E131" s="6"/>
      <c r="F131" s="6"/>
      <c r="G131" s="6"/>
      <c r="H131" s="6"/>
      <c r="I131" s="6"/>
      <c r="J131" s="6"/>
      <c r="K131" s="6"/>
      <c r="L131" s="26"/>
      <c r="M131" s="6"/>
      <c r="N131" s="6"/>
      <c r="O131" s="6"/>
    </row>
    <row r="132" ht="15.75" customHeight="1">
      <c r="A132" s="13"/>
      <c r="B132" s="6"/>
      <c r="C132" s="6"/>
      <c r="D132" s="6"/>
      <c r="E132" s="6"/>
      <c r="F132" s="6"/>
      <c r="G132" s="6"/>
      <c r="H132" s="6"/>
      <c r="I132" s="6"/>
      <c r="J132" s="6"/>
      <c r="K132" s="6"/>
      <c r="L132" s="26"/>
      <c r="M132" s="6"/>
      <c r="N132" s="6"/>
      <c r="O132" s="6"/>
    </row>
    <row r="133" ht="15.75" customHeight="1">
      <c r="A133" s="13"/>
      <c r="B133" s="6"/>
      <c r="C133" s="6"/>
      <c r="D133" s="6"/>
      <c r="E133" s="6"/>
      <c r="F133" s="6"/>
      <c r="G133" s="6"/>
      <c r="H133" s="6"/>
      <c r="I133" s="6"/>
      <c r="J133" s="6"/>
      <c r="K133" s="6"/>
      <c r="L133" s="26"/>
      <c r="M133" s="6"/>
      <c r="N133" s="6"/>
      <c r="O133" s="6"/>
    </row>
    <row r="134" ht="15.75" customHeight="1">
      <c r="A134" s="13"/>
      <c r="B134" s="6"/>
      <c r="C134" s="6"/>
      <c r="D134" s="6"/>
      <c r="E134" s="6"/>
      <c r="F134" s="6"/>
      <c r="G134" s="6"/>
      <c r="H134" s="6"/>
      <c r="I134" s="6"/>
      <c r="J134" s="6"/>
      <c r="K134" s="6"/>
      <c r="L134" s="26"/>
      <c r="M134" s="6"/>
      <c r="N134" s="6"/>
      <c r="O134" s="6"/>
    </row>
    <row r="135" ht="15.75" customHeight="1">
      <c r="A135" s="13"/>
      <c r="B135" s="6"/>
      <c r="C135" s="6"/>
      <c r="D135" s="6"/>
      <c r="E135" s="6"/>
      <c r="F135" s="6"/>
      <c r="G135" s="6"/>
      <c r="H135" s="6"/>
      <c r="I135" s="6"/>
      <c r="J135" s="6"/>
      <c r="K135" s="6"/>
      <c r="L135" s="26"/>
      <c r="M135" s="6"/>
      <c r="N135" s="6"/>
      <c r="O135" s="6"/>
    </row>
    <row r="136" ht="15.75" customHeight="1">
      <c r="A136" s="13"/>
      <c r="B136" s="6"/>
      <c r="C136" s="6"/>
      <c r="D136" s="6"/>
      <c r="E136" s="6"/>
      <c r="F136" s="6"/>
      <c r="G136" s="6"/>
      <c r="H136" s="6"/>
      <c r="I136" s="6"/>
      <c r="J136" s="6"/>
      <c r="K136" s="6"/>
      <c r="L136" s="26"/>
      <c r="M136" s="6"/>
      <c r="N136" s="6"/>
      <c r="O136" s="6"/>
    </row>
    <row r="137" ht="15.75" customHeight="1">
      <c r="A137" s="13"/>
      <c r="B137" s="6"/>
      <c r="C137" s="6"/>
      <c r="D137" s="6"/>
      <c r="E137" s="6"/>
      <c r="F137" s="6"/>
      <c r="G137" s="6"/>
      <c r="H137" s="6"/>
      <c r="I137" s="6"/>
      <c r="J137" s="6"/>
      <c r="K137" s="6"/>
      <c r="L137" s="26"/>
      <c r="M137" s="6"/>
      <c r="N137" s="6"/>
      <c r="O137" s="6"/>
    </row>
    <row r="138" ht="15.75" customHeight="1">
      <c r="A138" s="13"/>
      <c r="B138" s="6"/>
      <c r="C138" s="6"/>
      <c r="D138" s="6"/>
      <c r="E138" s="6"/>
      <c r="F138" s="6"/>
      <c r="G138" s="6"/>
      <c r="H138" s="6"/>
      <c r="I138" s="6"/>
      <c r="J138" s="6"/>
      <c r="K138" s="6"/>
      <c r="L138" s="26"/>
      <c r="M138" s="6"/>
      <c r="N138" s="6"/>
      <c r="O138" s="6"/>
    </row>
    <row r="139" ht="15.75" customHeight="1">
      <c r="A139" s="13"/>
      <c r="B139" s="6"/>
      <c r="C139" s="6"/>
      <c r="D139" s="6"/>
      <c r="E139" s="6"/>
      <c r="F139" s="6"/>
      <c r="G139" s="6"/>
      <c r="H139" s="6"/>
      <c r="I139" s="6"/>
      <c r="J139" s="6"/>
      <c r="K139" s="6"/>
      <c r="L139" s="26"/>
      <c r="M139" s="6"/>
      <c r="N139" s="6"/>
      <c r="O139" s="6"/>
    </row>
    <row r="140" ht="15.75" customHeight="1">
      <c r="A140" s="13"/>
      <c r="B140" s="6"/>
      <c r="C140" s="6"/>
      <c r="D140" s="6"/>
      <c r="E140" s="6"/>
      <c r="F140" s="6"/>
      <c r="G140" s="6"/>
      <c r="H140" s="6"/>
      <c r="I140" s="6"/>
      <c r="J140" s="6"/>
      <c r="K140" s="6"/>
      <c r="L140" s="26"/>
      <c r="M140" s="6"/>
      <c r="N140" s="6"/>
      <c r="O140" s="6"/>
    </row>
    <row r="141" ht="15.75" customHeight="1">
      <c r="A141" s="13"/>
      <c r="B141" s="6"/>
      <c r="C141" s="6"/>
      <c r="D141" s="6"/>
      <c r="E141" s="6"/>
      <c r="F141" s="6"/>
      <c r="G141" s="6"/>
      <c r="H141" s="6"/>
      <c r="I141" s="6"/>
      <c r="J141" s="6"/>
      <c r="K141" s="6"/>
      <c r="L141" s="26"/>
      <c r="M141" s="6"/>
      <c r="N141" s="6"/>
      <c r="O141" s="6"/>
    </row>
    <row r="142" ht="15.75" customHeight="1">
      <c r="A142" s="13"/>
      <c r="B142" s="6"/>
      <c r="C142" s="6"/>
      <c r="D142" s="6"/>
      <c r="E142" s="6"/>
      <c r="F142" s="6"/>
      <c r="G142" s="6"/>
      <c r="H142" s="6"/>
      <c r="I142" s="6"/>
      <c r="J142" s="6"/>
      <c r="K142" s="6"/>
      <c r="L142" s="26"/>
      <c r="M142" s="6"/>
      <c r="N142" s="6"/>
      <c r="O142" s="6"/>
    </row>
    <row r="143" ht="15.75" customHeight="1">
      <c r="A143" s="13"/>
      <c r="B143" s="6"/>
      <c r="C143" s="6"/>
      <c r="D143" s="6"/>
      <c r="E143" s="6"/>
      <c r="F143" s="6"/>
      <c r="G143" s="6"/>
      <c r="H143" s="6"/>
      <c r="I143" s="6"/>
      <c r="J143" s="6"/>
      <c r="K143" s="6"/>
      <c r="L143" s="26"/>
      <c r="M143" s="6"/>
      <c r="N143" s="6"/>
      <c r="O143" s="6"/>
    </row>
    <row r="144" ht="15.75" customHeight="1">
      <c r="A144" s="13"/>
      <c r="B144" s="6"/>
      <c r="C144" s="6"/>
      <c r="D144" s="6"/>
      <c r="E144" s="6"/>
      <c r="F144" s="6"/>
      <c r="G144" s="6"/>
      <c r="H144" s="6"/>
      <c r="I144" s="6"/>
      <c r="J144" s="6"/>
      <c r="K144" s="6"/>
      <c r="L144" s="26"/>
      <c r="M144" s="6"/>
      <c r="N144" s="6"/>
      <c r="O144" s="6"/>
    </row>
    <row r="145" ht="15.75" customHeight="1">
      <c r="A145" s="13"/>
      <c r="B145" s="6"/>
      <c r="C145" s="6"/>
      <c r="D145" s="6"/>
      <c r="E145" s="6"/>
      <c r="F145" s="6"/>
      <c r="G145" s="6"/>
      <c r="H145" s="6"/>
      <c r="I145" s="6"/>
      <c r="J145" s="6"/>
      <c r="K145" s="6"/>
      <c r="L145" s="26"/>
      <c r="M145" s="6"/>
      <c r="N145" s="6"/>
      <c r="O145" s="6"/>
    </row>
    <row r="146" ht="15.75" customHeight="1">
      <c r="A146" s="13"/>
      <c r="B146" s="6"/>
      <c r="C146" s="6"/>
      <c r="D146" s="6"/>
      <c r="E146" s="6"/>
      <c r="F146" s="6"/>
      <c r="G146" s="6"/>
      <c r="H146" s="6"/>
      <c r="I146" s="6"/>
      <c r="J146" s="6"/>
      <c r="K146" s="6"/>
      <c r="L146" s="26"/>
      <c r="M146" s="6"/>
      <c r="N146" s="6"/>
      <c r="O146" s="6"/>
    </row>
    <row r="147" ht="15.75" customHeight="1">
      <c r="A147" s="13"/>
      <c r="B147" s="6"/>
      <c r="C147" s="6"/>
      <c r="D147" s="6"/>
      <c r="E147" s="6"/>
      <c r="F147" s="6"/>
      <c r="G147" s="6"/>
      <c r="H147" s="6"/>
      <c r="I147" s="6"/>
      <c r="J147" s="6"/>
      <c r="K147" s="6"/>
      <c r="L147" s="26"/>
      <c r="M147" s="6"/>
      <c r="N147" s="6"/>
      <c r="O147" s="6"/>
    </row>
    <row r="148" ht="15.75" customHeight="1">
      <c r="A148" s="13"/>
      <c r="B148" s="6"/>
      <c r="C148" s="6"/>
      <c r="D148" s="6"/>
      <c r="E148" s="6"/>
      <c r="F148" s="6"/>
      <c r="G148" s="6"/>
      <c r="H148" s="6"/>
      <c r="I148" s="6"/>
      <c r="J148" s="6"/>
      <c r="K148" s="6"/>
      <c r="L148" s="26"/>
      <c r="M148" s="6"/>
      <c r="N148" s="6"/>
      <c r="O148" s="6"/>
    </row>
    <row r="149" ht="15.75" customHeight="1">
      <c r="A149" s="13"/>
      <c r="B149" s="6"/>
      <c r="C149" s="6"/>
      <c r="D149" s="6"/>
      <c r="E149" s="6"/>
      <c r="F149" s="6"/>
      <c r="G149" s="6"/>
      <c r="H149" s="6"/>
      <c r="I149" s="6"/>
      <c r="J149" s="6"/>
      <c r="K149" s="6"/>
      <c r="L149" s="26"/>
      <c r="M149" s="6"/>
      <c r="N149" s="6"/>
      <c r="O149" s="6"/>
    </row>
    <row r="150" ht="15.75" customHeight="1">
      <c r="A150" s="13"/>
      <c r="B150" s="6"/>
      <c r="C150" s="6"/>
      <c r="D150" s="6"/>
      <c r="E150" s="6"/>
      <c r="F150" s="6"/>
      <c r="G150" s="6"/>
      <c r="H150" s="6"/>
      <c r="I150" s="6"/>
      <c r="J150" s="6"/>
      <c r="K150" s="6"/>
      <c r="L150" s="26"/>
      <c r="M150" s="6"/>
      <c r="N150" s="6"/>
      <c r="O150" s="6"/>
    </row>
    <row r="151" ht="15.75" customHeight="1">
      <c r="A151" s="13"/>
      <c r="B151" s="6"/>
      <c r="C151" s="6"/>
      <c r="D151" s="6"/>
      <c r="E151" s="6"/>
      <c r="F151" s="6"/>
      <c r="G151" s="6"/>
      <c r="H151" s="6"/>
      <c r="I151" s="6"/>
      <c r="J151" s="6"/>
      <c r="K151" s="6"/>
      <c r="L151" s="26"/>
      <c r="M151" s="6"/>
      <c r="N151" s="6"/>
      <c r="O151" s="6"/>
    </row>
    <row r="152" ht="15.75" customHeight="1">
      <c r="A152" s="13"/>
      <c r="B152" s="6"/>
      <c r="C152" s="6"/>
      <c r="D152" s="6"/>
      <c r="E152" s="6"/>
      <c r="F152" s="6"/>
      <c r="G152" s="6"/>
      <c r="H152" s="6"/>
      <c r="I152" s="6"/>
      <c r="J152" s="6"/>
      <c r="K152" s="6"/>
      <c r="L152" s="26"/>
      <c r="M152" s="6"/>
      <c r="N152" s="6"/>
      <c r="O152" s="6"/>
    </row>
    <row r="153" ht="15.75" customHeight="1">
      <c r="A153" s="13"/>
      <c r="B153" s="6"/>
      <c r="C153" s="6"/>
      <c r="D153" s="6"/>
      <c r="E153" s="6"/>
      <c r="F153" s="6"/>
      <c r="G153" s="6"/>
      <c r="H153" s="6"/>
      <c r="I153" s="6"/>
      <c r="J153" s="6"/>
      <c r="K153" s="6"/>
      <c r="L153" s="26"/>
      <c r="M153" s="6"/>
      <c r="N153" s="6"/>
      <c r="O153" s="6"/>
    </row>
    <row r="154" ht="15.75" customHeight="1">
      <c r="A154" s="13"/>
      <c r="B154" s="6"/>
      <c r="C154" s="6"/>
      <c r="D154" s="6"/>
      <c r="E154" s="6"/>
      <c r="F154" s="6"/>
      <c r="G154" s="6"/>
      <c r="H154" s="6"/>
      <c r="I154" s="6"/>
      <c r="J154" s="6"/>
      <c r="K154" s="6"/>
      <c r="L154" s="26"/>
      <c r="M154" s="6"/>
      <c r="N154" s="6"/>
      <c r="O154" s="6"/>
    </row>
    <row r="155" ht="15.75" customHeight="1">
      <c r="A155" s="13"/>
      <c r="B155" s="6"/>
      <c r="C155" s="6"/>
      <c r="D155" s="6"/>
      <c r="E155" s="6"/>
      <c r="F155" s="6"/>
      <c r="G155" s="6"/>
      <c r="H155" s="6"/>
      <c r="I155" s="6"/>
      <c r="J155" s="6"/>
      <c r="K155" s="6"/>
      <c r="L155" s="26"/>
      <c r="M155" s="6"/>
      <c r="N155" s="6"/>
      <c r="O155" s="6"/>
    </row>
    <row r="156" ht="15.75" customHeight="1">
      <c r="A156" s="13"/>
      <c r="B156" s="6"/>
      <c r="C156" s="6"/>
      <c r="D156" s="6"/>
      <c r="E156" s="6"/>
      <c r="F156" s="6"/>
      <c r="G156" s="6"/>
      <c r="H156" s="6"/>
      <c r="I156" s="6"/>
      <c r="J156" s="6"/>
      <c r="K156" s="6"/>
      <c r="L156" s="26"/>
      <c r="M156" s="6"/>
      <c r="N156" s="6"/>
      <c r="O156" s="6"/>
    </row>
    <row r="157" ht="15.75" customHeight="1">
      <c r="A157" s="13"/>
      <c r="B157" s="6"/>
      <c r="C157" s="6"/>
      <c r="D157" s="6"/>
      <c r="E157" s="6"/>
      <c r="F157" s="6"/>
      <c r="G157" s="6"/>
      <c r="H157" s="6"/>
      <c r="I157" s="6"/>
      <c r="J157" s="6"/>
      <c r="K157" s="6"/>
      <c r="L157" s="26"/>
      <c r="M157" s="6"/>
      <c r="N157" s="6"/>
      <c r="O157" s="6"/>
    </row>
    <row r="158" ht="15.75" customHeight="1">
      <c r="A158" s="13"/>
      <c r="B158" s="6"/>
      <c r="C158" s="6"/>
      <c r="D158" s="6"/>
      <c r="E158" s="6"/>
      <c r="F158" s="6"/>
      <c r="G158" s="6"/>
      <c r="H158" s="6"/>
      <c r="I158" s="6"/>
      <c r="J158" s="6"/>
      <c r="K158" s="6"/>
      <c r="L158" s="26"/>
      <c r="M158" s="6"/>
      <c r="N158" s="6"/>
      <c r="O158" s="6"/>
    </row>
    <row r="159" ht="15.75" customHeight="1">
      <c r="A159" s="13"/>
      <c r="B159" s="6"/>
      <c r="C159" s="6"/>
      <c r="D159" s="6"/>
      <c r="E159" s="6"/>
      <c r="F159" s="6"/>
      <c r="G159" s="6"/>
      <c r="H159" s="6"/>
      <c r="I159" s="6"/>
      <c r="J159" s="6"/>
      <c r="K159" s="6"/>
      <c r="L159" s="26"/>
      <c r="M159" s="6"/>
      <c r="N159" s="6"/>
      <c r="O159" s="6"/>
    </row>
    <row r="160" ht="15.75" customHeight="1">
      <c r="A160" s="13"/>
      <c r="B160" s="6"/>
      <c r="C160" s="6"/>
      <c r="D160" s="6"/>
      <c r="E160" s="6"/>
      <c r="F160" s="6"/>
      <c r="G160" s="6"/>
      <c r="H160" s="6"/>
      <c r="I160" s="6"/>
      <c r="J160" s="6"/>
      <c r="K160" s="6"/>
      <c r="L160" s="26"/>
      <c r="M160" s="6"/>
      <c r="N160" s="6"/>
      <c r="O160" s="6"/>
    </row>
    <row r="161" ht="15.75" customHeight="1">
      <c r="A161" s="13"/>
      <c r="B161" s="6"/>
      <c r="C161" s="6"/>
      <c r="D161" s="6"/>
      <c r="E161" s="6"/>
      <c r="F161" s="6"/>
      <c r="G161" s="6"/>
      <c r="H161" s="6"/>
      <c r="I161" s="6"/>
      <c r="J161" s="6"/>
      <c r="K161" s="6"/>
      <c r="L161" s="26"/>
      <c r="M161" s="6"/>
      <c r="N161" s="6"/>
      <c r="O161" s="6"/>
    </row>
    <row r="162" ht="15.75" customHeight="1">
      <c r="A162" s="13"/>
      <c r="B162" s="6"/>
      <c r="C162" s="6"/>
      <c r="D162" s="6"/>
      <c r="E162" s="6"/>
      <c r="F162" s="6"/>
      <c r="G162" s="6"/>
      <c r="H162" s="6"/>
      <c r="I162" s="6"/>
      <c r="J162" s="6"/>
      <c r="K162" s="6"/>
      <c r="L162" s="26"/>
      <c r="M162" s="6"/>
      <c r="N162" s="6"/>
      <c r="O162" s="6"/>
    </row>
    <row r="163" ht="15.75" customHeight="1">
      <c r="A163" s="13"/>
      <c r="B163" s="6"/>
      <c r="C163" s="6"/>
      <c r="D163" s="6"/>
      <c r="E163" s="6"/>
      <c r="F163" s="6"/>
      <c r="G163" s="6"/>
      <c r="H163" s="6"/>
      <c r="I163" s="6"/>
      <c r="J163" s="6"/>
      <c r="K163" s="6"/>
      <c r="L163" s="26"/>
      <c r="M163" s="6"/>
      <c r="N163" s="6"/>
      <c r="O163" s="6"/>
    </row>
    <row r="164" ht="15.75" customHeight="1">
      <c r="A164" s="13"/>
      <c r="B164" s="6"/>
      <c r="C164" s="6"/>
      <c r="D164" s="6"/>
      <c r="E164" s="6"/>
      <c r="F164" s="6"/>
      <c r="G164" s="6"/>
      <c r="H164" s="6"/>
      <c r="I164" s="6"/>
      <c r="J164" s="6"/>
      <c r="K164" s="6"/>
      <c r="L164" s="26"/>
      <c r="M164" s="6"/>
      <c r="N164" s="6"/>
      <c r="O164" s="6"/>
    </row>
    <row r="165" ht="15.75" customHeight="1">
      <c r="A165" s="13"/>
      <c r="B165" s="6"/>
      <c r="C165" s="6"/>
      <c r="D165" s="6"/>
      <c r="E165" s="6"/>
      <c r="F165" s="6"/>
      <c r="G165" s="6"/>
      <c r="H165" s="6"/>
      <c r="I165" s="6"/>
      <c r="J165" s="6"/>
      <c r="K165" s="6"/>
      <c r="L165" s="26"/>
      <c r="M165" s="6"/>
      <c r="N165" s="6"/>
      <c r="O165" s="6"/>
    </row>
    <row r="166" ht="15.75" customHeight="1">
      <c r="A166" s="13"/>
      <c r="B166" s="6"/>
      <c r="C166" s="6"/>
      <c r="D166" s="6"/>
      <c r="E166" s="6"/>
      <c r="F166" s="6"/>
      <c r="G166" s="6"/>
      <c r="H166" s="6"/>
      <c r="I166" s="6"/>
      <c r="J166" s="6"/>
      <c r="K166" s="6"/>
      <c r="L166" s="26"/>
      <c r="M166" s="6"/>
      <c r="N166" s="6"/>
      <c r="O166" s="6"/>
    </row>
    <row r="167" ht="15.75" customHeight="1">
      <c r="A167" s="13"/>
      <c r="B167" s="6"/>
      <c r="C167" s="6"/>
      <c r="D167" s="6"/>
      <c r="E167" s="6"/>
      <c r="F167" s="6"/>
      <c r="G167" s="6"/>
      <c r="H167" s="6"/>
      <c r="I167" s="6"/>
      <c r="J167" s="6"/>
      <c r="K167" s="6"/>
      <c r="L167" s="26"/>
      <c r="M167" s="6"/>
      <c r="N167" s="6"/>
      <c r="O167" s="6"/>
    </row>
    <row r="168" ht="15.75" customHeight="1">
      <c r="A168" s="13"/>
      <c r="B168" s="6"/>
      <c r="C168" s="6"/>
      <c r="D168" s="6"/>
      <c r="E168" s="6"/>
      <c r="F168" s="6"/>
      <c r="G168" s="6"/>
      <c r="H168" s="6"/>
      <c r="I168" s="6"/>
      <c r="J168" s="6"/>
      <c r="K168" s="6"/>
      <c r="L168" s="26"/>
      <c r="M168" s="6"/>
      <c r="N168" s="6"/>
      <c r="O168" s="6"/>
    </row>
    <row r="169" ht="15.75" customHeight="1">
      <c r="A169" s="13"/>
      <c r="B169" s="6"/>
      <c r="C169" s="6"/>
      <c r="D169" s="6"/>
      <c r="E169" s="6"/>
      <c r="F169" s="6"/>
      <c r="G169" s="6"/>
      <c r="H169" s="6"/>
      <c r="I169" s="6"/>
      <c r="J169" s="6"/>
      <c r="K169" s="6"/>
      <c r="L169" s="26"/>
      <c r="M169" s="6"/>
      <c r="N169" s="6"/>
      <c r="O169" s="6"/>
    </row>
    <row r="170" ht="15.75" customHeight="1">
      <c r="A170" s="13"/>
      <c r="B170" s="6"/>
      <c r="C170" s="6"/>
      <c r="D170" s="6"/>
      <c r="E170" s="6"/>
      <c r="F170" s="6"/>
      <c r="G170" s="6"/>
      <c r="H170" s="6"/>
      <c r="I170" s="6"/>
      <c r="J170" s="6"/>
      <c r="K170" s="6"/>
      <c r="L170" s="26"/>
      <c r="M170" s="6"/>
      <c r="N170" s="6"/>
      <c r="O170" s="6"/>
    </row>
    <row r="171" ht="15.75" customHeight="1">
      <c r="A171" s="13"/>
      <c r="B171" s="6"/>
      <c r="C171" s="6"/>
      <c r="D171" s="6"/>
      <c r="E171" s="6"/>
      <c r="F171" s="6"/>
      <c r="G171" s="6"/>
      <c r="H171" s="6"/>
      <c r="I171" s="6"/>
      <c r="J171" s="6"/>
      <c r="K171" s="6"/>
      <c r="L171" s="26"/>
      <c r="M171" s="6"/>
      <c r="N171" s="6"/>
      <c r="O171" s="6"/>
    </row>
    <row r="172" ht="15.75" customHeight="1">
      <c r="A172" s="13"/>
      <c r="B172" s="6"/>
      <c r="C172" s="6"/>
      <c r="D172" s="6"/>
      <c r="E172" s="6"/>
      <c r="F172" s="6"/>
      <c r="G172" s="6"/>
      <c r="H172" s="6"/>
      <c r="I172" s="6"/>
      <c r="J172" s="6"/>
      <c r="K172" s="6"/>
      <c r="L172" s="26"/>
      <c r="M172" s="6"/>
      <c r="N172" s="6"/>
      <c r="O172" s="6"/>
    </row>
    <row r="173" ht="15.75" customHeight="1">
      <c r="A173" s="13"/>
      <c r="B173" s="6"/>
      <c r="C173" s="6"/>
      <c r="D173" s="6"/>
      <c r="E173" s="6"/>
      <c r="F173" s="6"/>
      <c r="G173" s="6"/>
      <c r="H173" s="6"/>
      <c r="I173" s="6"/>
      <c r="J173" s="6"/>
      <c r="K173" s="6"/>
      <c r="L173" s="26"/>
      <c r="M173" s="6"/>
      <c r="N173" s="6"/>
      <c r="O173" s="6"/>
    </row>
    <row r="174" ht="15.75" customHeight="1">
      <c r="A174" s="13"/>
      <c r="B174" s="6"/>
      <c r="C174" s="6"/>
      <c r="D174" s="6"/>
      <c r="E174" s="6"/>
      <c r="F174" s="6"/>
      <c r="G174" s="6"/>
      <c r="H174" s="6"/>
      <c r="I174" s="6"/>
      <c r="J174" s="6"/>
      <c r="K174" s="6"/>
      <c r="L174" s="26"/>
      <c r="M174" s="6"/>
      <c r="N174" s="6"/>
      <c r="O174" s="6"/>
    </row>
    <row r="175" ht="15.75" customHeight="1">
      <c r="A175" s="13"/>
      <c r="B175" s="6"/>
      <c r="C175" s="6"/>
      <c r="D175" s="6"/>
      <c r="E175" s="6"/>
      <c r="F175" s="6"/>
      <c r="G175" s="6"/>
      <c r="H175" s="6"/>
      <c r="I175" s="6"/>
      <c r="J175" s="6"/>
      <c r="K175" s="6"/>
      <c r="L175" s="26"/>
      <c r="M175" s="6"/>
      <c r="N175" s="6"/>
      <c r="O175" s="6"/>
    </row>
    <row r="176" ht="15.75" customHeight="1">
      <c r="A176" s="13"/>
      <c r="B176" s="6"/>
      <c r="C176" s="6"/>
      <c r="D176" s="6"/>
      <c r="E176" s="6"/>
      <c r="F176" s="6"/>
      <c r="G176" s="6"/>
      <c r="H176" s="6"/>
      <c r="I176" s="6"/>
      <c r="J176" s="6"/>
      <c r="K176" s="6"/>
      <c r="L176" s="26"/>
      <c r="M176" s="6"/>
      <c r="N176" s="6"/>
      <c r="O176" s="6"/>
    </row>
    <row r="177" ht="15.75" customHeight="1">
      <c r="A177" s="13"/>
      <c r="B177" s="6"/>
      <c r="C177" s="6"/>
      <c r="D177" s="6"/>
      <c r="E177" s="6"/>
      <c r="F177" s="6"/>
      <c r="G177" s="6"/>
      <c r="H177" s="6"/>
      <c r="I177" s="6"/>
      <c r="J177" s="6"/>
      <c r="K177" s="6"/>
      <c r="L177" s="26"/>
      <c r="M177" s="6"/>
      <c r="N177" s="6"/>
      <c r="O177" s="6"/>
    </row>
    <row r="178" ht="15.75" customHeight="1">
      <c r="A178" s="13"/>
      <c r="B178" s="6"/>
      <c r="C178" s="6"/>
      <c r="D178" s="6"/>
      <c r="E178" s="6"/>
      <c r="F178" s="6"/>
      <c r="G178" s="6"/>
      <c r="H178" s="6"/>
      <c r="I178" s="6"/>
      <c r="J178" s="6"/>
      <c r="K178" s="6"/>
      <c r="L178" s="26"/>
      <c r="M178" s="6"/>
      <c r="N178" s="6"/>
      <c r="O178" s="6"/>
    </row>
    <row r="179" ht="15.75" customHeight="1">
      <c r="A179" s="13"/>
      <c r="B179" s="6"/>
      <c r="C179" s="6"/>
      <c r="D179" s="6"/>
      <c r="E179" s="6"/>
      <c r="F179" s="6"/>
      <c r="G179" s="6"/>
      <c r="H179" s="6"/>
      <c r="I179" s="6"/>
      <c r="J179" s="6"/>
      <c r="K179" s="6"/>
      <c r="L179" s="26"/>
      <c r="M179" s="6"/>
      <c r="N179" s="6"/>
      <c r="O179" s="6"/>
    </row>
    <row r="180" ht="15.75" customHeight="1">
      <c r="A180" s="13"/>
      <c r="B180" s="6"/>
      <c r="C180" s="6"/>
      <c r="D180" s="6"/>
      <c r="E180" s="6"/>
      <c r="F180" s="6"/>
      <c r="G180" s="6"/>
      <c r="H180" s="6"/>
      <c r="I180" s="6"/>
      <c r="J180" s="6"/>
      <c r="K180" s="6"/>
      <c r="L180" s="26"/>
      <c r="M180" s="6"/>
      <c r="N180" s="6"/>
      <c r="O180" s="6"/>
    </row>
    <row r="181" ht="15.75" customHeight="1">
      <c r="A181" s="13"/>
      <c r="B181" s="6"/>
      <c r="C181" s="6"/>
      <c r="D181" s="6"/>
      <c r="E181" s="6"/>
      <c r="F181" s="6"/>
      <c r="G181" s="6"/>
      <c r="H181" s="6"/>
      <c r="I181" s="6"/>
      <c r="J181" s="6"/>
      <c r="K181" s="6"/>
      <c r="L181" s="26"/>
      <c r="M181" s="6"/>
      <c r="N181" s="6"/>
      <c r="O181" s="6"/>
    </row>
    <row r="182" ht="15.75" customHeight="1">
      <c r="A182" s="13"/>
      <c r="B182" s="6"/>
      <c r="C182" s="6"/>
      <c r="D182" s="6"/>
      <c r="E182" s="6"/>
      <c r="F182" s="6"/>
      <c r="G182" s="6"/>
      <c r="H182" s="6"/>
      <c r="I182" s="6"/>
      <c r="J182" s="6"/>
      <c r="K182" s="6"/>
      <c r="L182" s="26"/>
      <c r="M182" s="6"/>
      <c r="N182" s="6"/>
      <c r="O182" s="6"/>
    </row>
    <row r="183" ht="15.75" customHeight="1">
      <c r="A183" s="13"/>
      <c r="B183" s="6"/>
      <c r="C183" s="6"/>
      <c r="D183" s="6"/>
      <c r="E183" s="6"/>
      <c r="F183" s="6"/>
      <c r="G183" s="6"/>
      <c r="H183" s="6"/>
      <c r="I183" s="6"/>
      <c r="J183" s="6"/>
      <c r="K183" s="6"/>
      <c r="L183" s="26"/>
      <c r="M183" s="6"/>
      <c r="N183" s="6"/>
      <c r="O183" s="6"/>
    </row>
    <row r="184" ht="15.75" customHeight="1">
      <c r="A184" s="13"/>
      <c r="B184" s="6"/>
      <c r="C184" s="6"/>
      <c r="D184" s="6"/>
      <c r="E184" s="6"/>
      <c r="F184" s="6"/>
      <c r="G184" s="6"/>
      <c r="H184" s="6"/>
      <c r="I184" s="6"/>
      <c r="J184" s="6"/>
      <c r="K184" s="6"/>
      <c r="L184" s="26"/>
      <c r="M184" s="6"/>
      <c r="N184" s="6"/>
      <c r="O184" s="6"/>
    </row>
    <row r="185" ht="15.75" customHeight="1">
      <c r="A185" s="13"/>
      <c r="B185" s="6"/>
      <c r="C185" s="6"/>
      <c r="D185" s="6"/>
      <c r="E185" s="6"/>
      <c r="F185" s="6"/>
      <c r="G185" s="6"/>
      <c r="H185" s="6"/>
      <c r="I185" s="6"/>
      <c r="J185" s="6"/>
      <c r="K185" s="6"/>
      <c r="L185" s="26"/>
      <c r="M185" s="6"/>
      <c r="N185" s="6"/>
      <c r="O185" s="6"/>
    </row>
    <row r="186" ht="15.75" customHeight="1">
      <c r="A186" s="13"/>
      <c r="B186" s="6"/>
      <c r="C186" s="6"/>
      <c r="D186" s="6"/>
      <c r="E186" s="6"/>
      <c r="F186" s="6"/>
      <c r="G186" s="6"/>
      <c r="H186" s="6"/>
      <c r="I186" s="6"/>
      <c r="J186" s="6"/>
      <c r="K186" s="6"/>
      <c r="L186" s="26"/>
      <c r="M186" s="6"/>
      <c r="N186" s="6"/>
      <c r="O186" s="6"/>
    </row>
    <row r="187" ht="15.75" customHeight="1">
      <c r="A187" s="13"/>
      <c r="B187" s="6"/>
      <c r="C187" s="6"/>
      <c r="D187" s="6"/>
      <c r="E187" s="6"/>
      <c r="F187" s="6"/>
      <c r="G187" s="6"/>
      <c r="H187" s="6"/>
      <c r="I187" s="6"/>
      <c r="J187" s="6"/>
      <c r="K187" s="6"/>
      <c r="L187" s="26"/>
      <c r="M187" s="6"/>
      <c r="N187" s="6"/>
      <c r="O187" s="6"/>
    </row>
    <row r="188" ht="15.75" customHeight="1">
      <c r="A188" s="13"/>
      <c r="B188" s="6"/>
      <c r="C188" s="6"/>
      <c r="D188" s="6"/>
      <c r="E188" s="6"/>
      <c r="F188" s="6"/>
      <c r="G188" s="6"/>
      <c r="H188" s="6"/>
      <c r="I188" s="6"/>
      <c r="J188" s="6"/>
      <c r="K188" s="6"/>
      <c r="L188" s="26"/>
      <c r="M188" s="6"/>
      <c r="N188" s="6"/>
      <c r="O188" s="6"/>
    </row>
    <row r="189" ht="15.75" customHeight="1">
      <c r="A189" s="13"/>
      <c r="B189" s="6"/>
      <c r="C189" s="6"/>
      <c r="D189" s="6"/>
      <c r="E189" s="6"/>
      <c r="F189" s="6"/>
      <c r="G189" s="6"/>
      <c r="H189" s="6"/>
      <c r="I189" s="6"/>
      <c r="J189" s="6"/>
      <c r="K189" s="6"/>
      <c r="L189" s="26"/>
      <c r="M189" s="6"/>
      <c r="N189" s="6"/>
      <c r="O189" s="6"/>
    </row>
    <row r="190" ht="15.75" customHeight="1">
      <c r="A190" s="13"/>
      <c r="B190" s="6"/>
      <c r="C190" s="6"/>
      <c r="D190" s="6"/>
      <c r="E190" s="6"/>
      <c r="F190" s="6"/>
      <c r="G190" s="6"/>
      <c r="H190" s="6"/>
      <c r="I190" s="6"/>
      <c r="J190" s="6"/>
      <c r="K190" s="6"/>
      <c r="L190" s="26"/>
      <c r="M190" s="6"/>
      <c r="N190" s="6"/>
      <c r="O190" s="6"/>
    </row>
    <row r="191" ht="15.75" customHeight="1">
      <c r="A191" s="13"/>
      <c r="B191" s="6"/>
      <c r="C191" s="6"/>
      <c r="D191" s="6"/>
      <c r="E191" s="6"/>
      <c r="F191" s="6"/>
      <c r="G191" s="6"/>
      <c r="H191" s="6"/>
      <c r="I191" s="6"/>
      <c r="J191" s="6"/>
      <c r="K191" s="6"/>
      <c r="L191" s="26"/>
      <c r="M191" s="6"/>
      <c r="N191" s="6"/>
      <c r="O191" s="6"/>
    </row>
    <row r="192" ht="15.75" customHeight="1">
      <c r="A192" s="13"/>
      <c r="B192" s="6"/>
      <c r="C192" s="6"/>
      <c r="D192" s="6"/>
      <c r="E192" s="6"/>
      <c r="F192" s="6"/>
      <c r="G192" s="6"/>
      <c r="H192" s="6"/>
      <c r="I192" s="6"/>
      <c r="J192" s="6"/>
      <c r="K192" s="6"/>
      <c r="L192" s="26"/>
      <c r="M192" s="6"/>
      <c r="N192" s="6"/>
      <c r="O192" s="6"/>
    </row>
    <row r="193" ht="15.75" customHeight="1">
      <c r="A193" s="13"/>
      <c r="B193" s="6"/>
      <c r="C193" s="6"/>
      <c r="D193" s="6"/>
      <c r="E193" s="6"/>
      <c r="F193" s="6"/>
      <c r="G193" s="6"/>
      <c r="H193" s="6"/>
      <c r="I193" s="6"/>
      <c r="J193" s="6"/>
      <c r="K193" s="6"/>
      <c r="L193" s="26"/>
      <c r="M193" s="6"/>
      <c r="N193" s="6"/>
      <c r="O193" s="6"/>
    </row>
    <row r="194" ht="15.75" customHeight="1">
      <c r="A194" s="13"/>
      <c r="B194" s="6"/>
      <c r="C194" s="6"/>
      <c r="D194" s="6"/>
      <c r="E194" s="6"/>
      <c r="F194" s="6"/>
      <c r="G194" s="6"/>
      <c r="H194" s="6"/>
      <c r="I194" s="6"/>
      <c r="J194" s="6"/>
      <c r="K194" s="6"/>
      <c r="L194" s="26"/>
      <c r="M194" s="6"/>
      <c r="N194" s="6"/>
      <c r="O194" s="6"/>
    </row>
    <row r="195" ht="15.75" customHeight="1">
      <c r="A195" s="13"/>
      <c r="B195" s="6"/>
      <c r="C195" s="6"/>
      <c r="D195" s="6"/>
      <c r="E195" s="6"/>
      <c r="F195" s="6"/>
      <c r="G195" s="6"/>
      <c r="H195" s="6"/>
      <c r="I195" s="6"/>
      <c r="J195" s="6"/>
      <c r="K195" s="6"/>
      <c r="L195" s="26"/>
      <c r="M195" s="6"/>
      <c r="N195" s="6"/>
      <c r="O195" s="6"/>
    </row>
    <row r="196" ht="15.75" customHeight="1">
      <c r="A196" s="13"/>
      <c r="B196" s="6"/>
      <c r="C196" s="6"/>
      <c r="D196" s="6"/>
      <c r="E196" s="6"/>
      <c r="F196" s="6"/>
      <c r="G196" s="6"/>
      <c r="H196" s="6"/>
      <c r="I196" s="6"/>
      <c r="J196" s="6"/>
      <c r="K196" s="6"/>
      <c r="L196" s="26"/>
      <c r="M196" s="6"/>
      <c r="N196" s="6"/>
      <c r="O196" s="6"/>
    </row>
    <row r="197" ht="15.75" customHeight="1">
      <c r="A197" s="13"/>
      <c r="B197" s="6"/>
      <c r="C197" s="6"/>
      <c r="D197" s="6"/>
      <c r="E197" s="6"/>
      <c r="F197" s="6"/>
      <c r="G197" s="6"/>
      <c r="H197" s="6"/>
      <c r="I197" s="6"/>
      <c r="J197" s="6"/>
      <c r="K197" s="6"/>
      <c r="L197" s="26"/>
      <c r="M197" s="6"/>
      <c r="N197" s="6"/>
      <c r="O197" s="6"/>
    </row>
    <row r="198" ht="15.75" customHeight="1">
      <c r="A198" s="13"/>
      <c r="B198" s="6"/>
      <c r="C198" s="6"/>
      <c r="D198" s="6"/>
      <c r="E198" s="6"/>
      <c r="F198" s="6"/>
      <c r="G198" s="6"/>
      <c r="H198" s="6"/>
      <c r="I198" s="6"/>
      <c r="J198" s="6"/>
      <c r="K198" s="6"/>
      <c r="L198" s="26"/>
      <c r="M198" s="6"/>
      <c r="N198" s="6"/>
      <c r="O198" s="6"/>
    </row>
    <row r="199" ht="15.75" customHeight="1">
      <c r="A199" s="13"/>
      <c r="B199" s="6"/>
      <c r="C199" s="6"/>
      <c r="D199" s="6"/>
      <c r="E199" s="6"/>
      <c r="F199" s="6"/>
      <c r="G199" s="6"/>
      <c r="H199" s="6"/>
      <c r="I199" s="6"/>
      <c r="J199" s="6"/>
      <c r="K199" s="6"/>
      <c r="L199" s="26"/>
      <c r="M199" s="6"/>
      <c r="N199" s="6"/>
      <c r="O199" s="6"/>
    </row>
    <row r="200" ht="15.75" customHeight="1">
      <c r="A200" s="13"/>
      <c r="B200" s="6"/>
      <c r="C200" s="6"/>
      <c r="D200" s="6"/>
      <c r="E200" s="6"/>
      <c r="F200" s="6"/>
      <c r="G200" s="6"/>
      <c r="H200" s="6"/>
      <c r="I200" s="6"/>
      <c r="J200" s="6"/>
      <c r="K200" s="6"/>
      <c r="L200" s="26"/>
      <c r="M200" s="6"/>
      <c r="N200" s="6"/>
      <c r="O200" s="6"/>
    </row>
    <row r="201" ht="15.75" customHeight="1">
      <c r="A201" s="13"/>
      <c r="B201" s="6"/>
      <c r="C201" s="6"/>
      <c r="D201" s="6"/>
      <c r="E201" s="6"/>
      <c r="F201" s="6"/>
      <c r="G201" s="6"/>
      <c r="H201" s="6"/>
      <c r="I201" s="6"/>
      <c r="J201" s="6"/>
      <c r="K201" s="6"/>
      <c r="L201" s="26"/>
      <c r="M201" s="6"/>
      <c r="N201" s="6"/>
      <c r="O201" s="6"/>
    </row>
    <row r="202" ht="15.75" customHeight="1">
      <c r="A202" s="13"/>
      <c r="B202" s="6"/>
      <c r="C202" s="6"/>
      <c r="D202" s="6"/>
      <c r="E202" s="6"/>
      <c r="F202" s="6"/>
      <c r="G202" s="6"/>
      <c r="H202" s="6"/>
      <c r="I202" s="6"/>
      <c r="J202" s="6"/>
      <c r="K202" s="6"/>
      <c r="L202" s="26"/>
      <c r="M202" s="6"/>
      <c r="N202" s="6"/>
      <c r="O202" s="6"/>
    </row>
    <row r="203" ht="15.75" customHeight="1">
      <c r="A203" s="13"/>
      <c r="B203" s="6"/>
      <c r="C203" s="6"/>
      <c r="D203" s="6"/>
      <c r="E203" s="6"/>
      <c r="F203" s="6"/>
      <c r="G203" s="6"/>
      <c r="H203" s="6"/>
      <c r="I203" s="6"/>
      <c r="J203" s="6"/>
      <c r="K203" s="6"/>
      <c r="L203" s="26"/>
      <c r="M203" s="6"/>
      <c r="N203" s="6"/>
      <c r="O203" s="6"/>
    </row>
    <row r="204" ht="15.75" customHeight="1">
      <c r="A204" s="13"/>
      <c r="B204" s="6"/>
      <c r="C204" s="6"/>
      <c r="D204" s="6"/>
      <c r="E204" s="6"/>
      <c r="F204" s="6"/>
      <c r="G204" s="6"/>
      <c r="H204" s="6"/>
      <c r="I204" s="6"/>
      <c r="J204" s="6"/>
      <c r="K204" s="6"/>
      <c r="L204" s="26"/>
      <c r="M204" s="6"/>
      <c r="N204" s="6"/>
      <c r="O204" s="6"/>
    </row>
    <row r="205" ht="15.75" customHeight="1">
      <c r="A205" s="13"/>
      <c r="B205" s="6"/>
      <c r="C205" s="6"/>
      <c r="D205" s="6"/>
      <c r="E205" s="6"/>
      <c r="F205" s="6"/>
      <c r="G205" s="6"/>
      <c r="H205" s="6"/>
      <c r="I205" s="6"/>
      <c r="J205" s="6"/>
      <c r="K205" s="6"/>
      <c r="L205" s="26"/>
      <c r="M205" s="6"/>
      <c r="N205" s="6"/>
      <c r="O205" s="6"/>
    </row>
    <row r="206" ht="15.75" customHeight="1">
      <c r="A206" s="13"/>
      <c r="B206" s="6"/>
      <c r="C206" s="6"/>
      <c r="D206" s="6"/>
      <c r="E206" s="6"/>
      <c r="F206" s="6"/>
      <c r="G206" s="6"/>
      <c r="H206" s="6"/>
      <c r="I206" s="6"/>
      <c r="J206" s="6"/>
      <c r="K206" s="6"/>
      <c r="L206" s="26"/>
      <c r="M206" s="6"/>
      <c r="N206" s="6"/>
      <c r="O206" s="6"/>
    </row>
    <row r="207" ht="15.75" customHeight="1">
      <c r="A207" s="13"/>
      <c r="B207" s="6"/>
      <c r="C207" s="6"/>
      <c r="D207" s="6"/>
      <c r="E207" s="6"/>
      <c r="F207" s="6"/>
      <c r="G207" s="6"/>
      <c r="H207" s="6"/>
      <c r="I207" s="6"/>
      <c r="J207" s="6"/>
      <c r="K207" s="6"/>
      <c r="L207" s="26"/>
      <c r="M207" s="6"/>
      <c r="N207" s="6"/>
      <c r="O207" s="6"/>
    </row>
    <row r="208" ht="15.75" customHeight="1">
      <c r="A208" s="13"/>
      <c r="B208" s="6"/>
      <c r="C208" s="6"/>
      <c r="D208" s="6"/>
      <c r="E208" s="6"/>
      <c r="F208" s="6"/>
      <c r="G208" s="6"/>
      <c r="H208" s="6"/>
      <c r="I208" s="6"/>
      <c r="J208" s="6"/>
      <c r="K208" s="6"/>
      <c r="L208" s="26"/>
      <c r="M208" s="6"/>
      <c r="N208" s="6"/>
      <c r="O208" s="6"/>
    </row>
    <row r="209" ht="15.75" customHeight="1">
      <c r="A209" s="13"/>
      <c r="B209" s="6"/>
      <c r="C209" s="6"/>
      <c r="D209" s="6"/>
      <c r="E209" s="6"/>
      <c r="F209" s="6"/>
      <c r="G209" s="6"/>
      <c r="H209" s="6"/>
      <c r="I209" s="6"/>
      <c r="J209" s="6"/>
      <c r="K209" s="6"/>
      <c r="L209" s="26"/>
      <c r="M209" s="6"/>
      <c r="N209" s="6"/>
      <c r="O209" s="6"/>
    </row>
    <row r="210" ht="15.75" customHeight="1">
      <c r="A210" s="13"/>
      <c r="B210" s="6"/>
      <c r="C210" s="6"/>
      <c r="D210" s="6"/>
      <c r="E210" s="6"/>
      <c r="F210" s="6"/>
      <c r="G210" s="6"/>
      <c r="H210" s="6"/>
      <c r="I210" s="6"/>
      <c r="J210" s="6"/>
      <c r="K210" s="6"/>
      <c r="L210" s="26"/>
      <c r="M210" s="6"/>
      <c r="N210" s="6"/>
      <c r="O210" s="6"/>
    </row>
    <row r="211" ht="15.75" customHeight="1">
      <c r="A211" s="13"/>
      <c r="B211" s="6"/>
      <c r="C211" s="6"/>
      <c r="D211" s="6"/>
      <c r="E211" s="6"/>
      <c r="F211" s="6"/>
      <c r="G211" s="6"/>
      <c r="H211" s="6"/>
      <c r="I211" s="6"/>
      <c r="J211" s="6"/>
      <c r="K211" s="6"/>
      <c r="L211" s="26"/>
      <c r="M211" s="6"/>
      <c r="N211" s="6"/>
      <c r="O211" s="6"/>
    </row>
    <row r="212" ht="15.75" customHeight="1">
      <c r="A212" s="13"/>
      <c r="B212" s="6"/>
      <c r="C212" s="6"/>
      <c r="D212" s="6"/>
      <c r="E212" s="6"/>
      <c r="F212" s="6"/>
      <c r="G212" s="6"/>
      <c r="H212" s="6"/>
      <c r="I212" s="6"/>
      <c r="J212" s="6"/>
      <c r="K212" s="6"/>
      <c r="L212" s="26"/>
      <c r="M212" s="6"/>
      <c r="N212" s="6"/>
      <c r="O212" s="6"/>
    </row>
    <row r="213" ht="15.75" customHeight="1">
      <c r="A213" s="13"/>
      <c r="B213" s="6"/>
      <c r="C213" s="6"/>
      <c r="D213" s="6"/>
      <c r="E213" s="6"/>
      <c r="F213" s="6"/>
      <c r="G213" s="6"/>
      <c r="H213" s="6"/>
      <c r="I213" s="6"/>
      <c r="J213" s="6"/>
      <c r="K213" s="6"/>
      <c r="L213" s="26"/>
      <c r="M213" s="6"/>
      <c r="N213" s="6"/>
      <c r="O213" s="6"/>
    </row>
    <row r="214" ht="15.75" customHeight="1">
      <c r="A214" s="13"/>
      <c r="B214" s="6"/>
      <c r="C214" s="6"/>
      <c r="D214" s="6"/>
      <c r="E214" s="6"/>
      <c r="F214" s="6"/>
      <c r="G214" s="6"/>
      <c r="H214" s="6"/>
      <c r="I214" s="6"/>
      <c r="J214" s="6"/>
      <c r="K214" s="6"/>
      <c r="L214" s="26"/>
      <c r="M214" s="6"/>
      <c r="N214" s="6"/>
      <c r="O214" s="6"/>
    </row>
    <row r="215" ht="15.75" customHeight="1">
      <c r="A215" s="13"/>
      <c r="B215" s="6"/>
      <c r="C215" s="6"/>
      <c r="D215" s="6"/>
      <c r="E215" s="6"/>
      <c r="F215" s="6"/>
      <c r="G215" s="6"/>
      <c r="H215" s="6"/>
      <c r="I215" s="6"/>
      <c r="J215" s="6"/>
      <c r="K215" s="6"/>
      <c r="L215" s="26"/>
      <c r="M215" s="6"/>
      <c r="N215" s="6"/>
      <c r="O215" s="6"/>
    </row>
    <row r="216" ht="15.75" customHeight="1">
      <c r="A216" s="13"/>
      <c r="B216" s="6"/>
      <c r="C216" s="6"/>
      <c r="D216" s="6"/>
      <c r="E216" s="6"/>
      <c r="F216" s="6"/>
      <c r="G216" s="6"/>
      <c r="H216" s="6"/>
      <c r="I216" s="6"/>
      <c r="J216" s="6"/>
      <c r="K216" s="6"/>
      <c r="L216" s="26"/>
      <c r="M216" s="6"/>
      <c r="N216" s="6"/>
      <c r="O216" s="6"/>
    </row>
    <row r="217" ht="15.75" customHeight="1">
      <c r="A217" s="13"/>
      <c r="B217" s="6"/>
      <c r="C217" s="6"/>
      <c r="D217" s="6"/>
      <c r="E217" s="6"/>
      <c r="F217" s="6"/>
      <c r="G217" s="6"/>
      <c r="H217" s="6"/>
      <c r="I217" s="6"/>
      <c r="J217" s="6"/>
      <c r="K217" s="6"/>
      <c r="L217" s="26"/>
      <c r="M217" s="6"/>
      <c r="N217" s="6"/>
      <c r="O217" s="6"/>
    </row>
    <row r="218" ht="15.75" customHeight="1">
      <c r="A218" s="13"/>
      <c r="B218" s="6"/>
      <c r="C218" s="6"/>
      <c r="D218" s="6"/>
      <c r="E218" s="6"/>
      <c r="F218" s="6"/>
      <c r="G218" s="6"/>
      <c r="H218" s="6"/>
      <c r="I218" s="6"/>
      <c r="J218" s="6"/>
      <c r="K218" s="6"/>
      <c r="L218" s="26"/>
      <c r="M218" s="6"/>
      <c r="N218" s="6"/>
      <c r="O218" s="6"/>
    </row>
    <row r="219" ht="15.75" customHeight="1">
      <c r="A219" s="13"/>
      <c r="B219" s="6"/>
      <c r="C219" s="6"/>
      <c r="D219" s="6"/>
      <c r="E219" s="6"/>
      <c r="F219" s="6"/>
      <c r="G219" s="6"/>
      <c r="H219" s="6"/>
      <c r="I219" s="6"/>
      <c r="J219" s="6"/>
      <c r="K219" s="6"/>
      <c r="L219" s="26"/>
      <c r="M219" s="6"/>
      <c r="N219" s="6"/>
      <c r="O219" s="6"/>
    </row>
    <row r="220" ht="15.75" customHeight="1">
      <c r="A220" s="13"/>
      <c r="B220" s="6"/>
      <c r="C220" s="6"/>
      <c r="D220" s="6"/>
      <c r="E220" s="6"/>
      <c r="F220" s="6"/>
      <c r="G220" s="6"/>
      <c r="H220" s="6"/>
      <c r="I220" s="6"/>
      <c r="J220" s="6"/>
      <c r="K220" s="6"/>
      <c r="L220" s="26"/>
      <c r="M220" s="6"/>
      <c r="N220" s="6"/>
      <c r="O220" s="6"/>
    </row>
    <row r="221" ht="15.75" customHeight="1">
      <c r="A221" s="13"/>
      <c r="B221" s="6"/>
      <c r="C221" s="6"/>
      <c r="D221" s="6"/>
      <c r="E221" s="6"/>
      <c r="F221" s="6"/>
      <c r="G221" s="6"/>
      <c r="H221" s="6"/>
      <c r="I221" s="6"/>
      <c r="J221" s="6"/>
      <c r="K221" s="6"/>
      <c r="L221" s="26"/>
      <c r="M221" s="6"/>
      <c r="N221" s="6"/>
      <c r="O221" s="6"/>
    </row>
    <row r="222" ht="15.75" customHeight="1">
      <c r="A222" s="13"/>
      <c r="B222" s="6"/>
      <c r="C222" s="6"/>
      <c r="D222" s="6"/>
      <c r="E222" s="6"/>
      <c r="F222" s="6"/>
      <c r="G222" s="6"/>
      <c r="H222" s="6"/>
      <c r="I222" s="6"/>
      <c r="J222" s="6"/>
      <c r="K222" s="6"/>
      <c r="L222" s="26"/>
      <c r="M222" s="6"/>
      <c r="N222" s="6"/>
      <c r="O222" s="6"/>
    </row>
    <row r="223" ht="15.75" customHeight="1">
      <c r="A223" s="13"/>
      <c r="B223" s="6"/>
      <c r="C223" s="6"/>
      <c r="D223" s="6"/>
      <c r="E223" s="6"/>
      <c r="F223" s="6"/>
      <c r="G223" s="6"/>
      <c r="H223" s="6"/>
      <c r="I223" s="6"/>
      <c r="J223" s="6"/>
      <c r="K223" s="6"/>
      <c r="L223" s="26"/>
      <c r="M223" s="6"/>
      <c r="N223" s="6"/>
      <c r="O223" s="6"/>
    </row>
    <row r="224" ht="15.75" customHeight="1">
      <c r="A224" s="13"/>
      <c r="B224" s="6"/>
      <c r="C224" s="6"/>
      <c r="D224" s="6"/>
      <c r="E224" s="6"/>
      <c r="F224" s="6"/>
      <c r="G224" s="6"/>
      <c r="H224" s="6"/>
      <c r="I224" s="6"/>
      <c r="J224" s="6"/>
      <c r="K224" s="6"/>
      <c r="L224" s="26"/>
      <c r="M224" s="6"/>
      <c r="N224" s="6"/>
      <c r="O224" s="6"/>
    </row>
    <row r="225" ht="15.75" customHeight="1">
      <c r="A225" s="13"/>
      <c r="B225" s="6"/>
      <c r="C225" s="6"/>
      <c r="D225" s="6"/>
      <c r="E225" s="6"/>
      <c r="F225" s="6"/>
      <c r="G225" s="6"/>
      <c r="H225" s="6"/>
      <c r="I225" s="6"/>
      <c r="J225" s="6"/>
      <c r="K225" s="6"/>
      <c r="L225" s="26"/>
      <c r="M225" s="6"/>
      <c r="N225" s="6"/>
      <c r="O225" s="6"/>
    </row>
    <row r="226" ht="15.75" customHeight="1">
      <c r="A226" s="13"/>
      <c r="B226" s="6"/>
      <c r="C226" s="6"/>
      <c r="D226" s="6"/>
      <c r="E226" s="6"/>
      <c r="F226" s="6"/>
      <c r="G226" s="6"/>
      <c r="H226" s="6"/>
      <c r="I226" s="6"/>
      <c r="J226" s="6"/>
      <c r="K226" s="6"/>
      <c r="L226" s="26"/>
      <c r="M226" s="6"/>
      <c r="N226" s="6"/>
      <c r="O226" s="6"/>
    </row>
    <row r="227" ht="15.75" customHeight="1">
      <c r="A227" s="13"/>
      <c r="B227" s="6"/>
      <c r="C227" s="6"/>
      <c r="D227" s="6"/>
      <c r="E227" s="6"/>
      <c r="F227" s="6"/>
      <c r="G227" s="6"/>
      <c r="H227" s="6"/>
      <c r="I227" s="6"/>
      <c r="J227" s="6"/>
      <c r="K227" s="6"/>
      <c r="L227" s="26"/>
      <c r="M227" s="6"/>
      <c r="N227" s="6"/>
      <c r="O227" s="6"/>
    </row>
    <row r="228" ht="15.75" customHeight="1">
      <c r="A228" s="13"/>
      <c r="B228" s="6"/>
      <c r="C228" s="6"/>
      <c r="D228" s="6"/>
      <c r="E228" s="6"/>
      <c r="F228" s="6"/>
      <c r="G228" s="6"/>
      <c r="H228" s="6"/>
      <c r="I228" s="6"/>
      <c r="J228" s="6"/>
      <c r="K228" s="6"/>
      <c r="L228" s="26"/>
      <c r="M228" s="6"/>
      <c r="N228" s="6"/>
      <c r="O228" s="6"/>
    </row>
    <row r="229" ht="15.75" customHeight="1">
      <c r="A229" s="13"/>
      <c r="B229" s="6"/>
      <c r="C229" s="6"/>
      <c r="D229" s="6"/>
      <c r="E229" s="6"/>
      <c r="F229" s="6"/>
      <c r="G229" s="6"/>
      <c r="H229" s="6"/>
      <c r="I229" s="6"/>
      <c r="J229" s="6"/>
      <c r="K229" s="6"/>
      <c r="L229" s="26"/>
      <c r="M229" s="6"/>
      <c r="N229" s="6"/>
      <c r="O229" s="6"/>
    </row>
    <row r="230" ht="15.75" customHeight="1">
      <c r="A230" s="13"/>
      <c r="B230" s="6"/>
      <c r="C230" s="6"/>
      <c r="D230" s="6"/>
      <c r="E230" s="6"/>
      <c r="F230" s="6"/>
      <c r="G230" s="6"/>
      <c r="H230" s="6"/>
      <c r="I230" s="6"/>
      <c r="J230" s="6"/>
      <c r="K230" s="6"/>
      <c r="L230" s="26"/>
      <c r="M230" s="6"/>
      <c r="N230" s="6"/>
      <c r="O230" s="6"/>
    </row>
    <row r="231" ht="15.75" customHeight="1">
      <c r="A231" s="13"/>
      <c r="B231" s="6"/>
      <c r="C231" s="6"/>
      <c r="D231" s="6"/>
      <c r="E231" s="6"/>
      <c r="F231" s="6"/>
      <c r="G231" s="6"/>
      <c r="H231" s="6"/>
      <c r="I231" s="6"/>
      <c r="J231" s="6"/>
      <c r="K231" s="6"/>
      <c r="L231" s="26"/>
      <c r="M231" s="6"/>
      <c r="N231" s="6"/>
      <c r="O231" s="6"/>
    </row>
    <row r="232" ht="15.75" customHeight="1">
      <c r="A232" s="13"/>
      <c r="B232" s="6"/>
      <c r="C232" s="6"/>
      <c r="D232" s="6"/>
      <c r="E232" s="6"/>
      <c r="F232" s="6"/>
      <c r="G232" s="6"/>
      <c r="H232" s="6"/>
      <c r="I232" s="6"/>
      <c r="J232" s="6"/>
      <c r="K232" s="6"/>
      <c r="L232" s="26"/>
      <c r="M232" s="6"/>
      <c r="N232" s="6"/>
      <c r="O232" s="6"/>
    </row>
    <row r="233" ht="15.75" customHeight="1">
      <c r="A233" s="13"/>
      <c r="B233" s="6"/>
      <c r="C233" s="6"/>
      <c r="D233" s="6"/>
      <c r="E233" s="6"/>
      <c r="F233" s="6"/>
      <c r="G233" s="6"/>
      <c r="H233" s="6"/>
      <c r="I233" s="6"/>
      <c r="J233" s="6"/>
      <c r="K233" s="6"/>
      <c r="L233" s="26"/>
      <c r="M233" s="6"/>
      <c r="N233" s="6"/>
      <c r="O233" s="6"/>
    </row>
    <row r="234" ht="15.75" customHeight="1">
      <c r="A234" s="13"/>
      <c r="B234" s="6"/>
      <c r="C234" s="6"/>
      <c r="D234" s="6"/>
      <c r="E234" s="6"/>
      <c r="F234" s="6"/>
      <c r="G234" s="6"/>
      <c r="H234" s="6"/>
      <c r="I234" s="6"/>
      <c r="J234" s="6"/>
      <c r="K234" s="6"/>
      <c r="L234" s="26"/>
      <c r="M234" s="6"/>
      <c r="N234" s="6"/>
      <c r="O234" s="6"/>
    </row>
    <row r="235" ht="15.75" customHeight="1">
      <c r="A235" s="13"/>
      <c r="B235" s="6"/>
      <c r="C235" s="6"/>
      <c r="D235" s="6"/>
      <c r="E235" s="6"/>
      <c r="F235" s="6"/>
      <c r="G235" s="6"/>
      <c r="H235" s="6"/>
      <c r="I235" s="6"/>
      <c r="J235" s="6"/>
      <c r="K235" s="6"/>
      <c r="L235" s="26"/>
      <c r="M235" s="6"/>
      <c r="N235" s="6"/>
      <c r="O235" s="6"/>
    </row>
    <row r="236" ht="15.75" customHeight="1">
      <c r="A236" s="13"/>
      <c r="B236" s="6"/>
      <c r="C236" s="6"/>
      <c r="D236" s="6"/>
      <c r="E236" s="6"/>
      <c r="F236" s="6"/>
      <c r="G236" s="6"/>
      <c r="H236" s="6"/>
      <c r="I236" s="6"/>
      <c r="J236" s="6"/>
      <c r="K236" s="6"/>
      <c r="L236" s="26"/>
      <c r="M236" s="6"/>
      <c r="N236" s="6"/>
      <c r="O236" s="6"/>
    </row>
    <row r="237" ht="15.75" customHeight="1">
      <c r="A237" s="13"/>
      <c r="B237" s="6"/>
      <c r="C237" s="6"/>
      <c r="D237" s="6"/>
      <c r="E237" s="6"/>
      <c r="F237" s="6"/>
      <c r="G237" s="6"/>
      <c r="H237" s="6"/>
      <c r="I237" s="6"/>
      <c r="J237" s="6"/>
      <c r="K237" s="6"/>
      <c r="L237" s="26"/>
      <c r="M237" s="6"/>
      <c r="N237" s="6"/>
      <c r="O237" s="6"/>
    </row>
    <row r="238" ht="15.75" customHeight="1">
      <c r="A238" s="13"/>
      <c r="B238" s="6"/>
      <c r="C238" s="6"/>
      <c r="D238" s="6"/>
      <c r="E238" s="6"/>
      <c r="F238" s="6"/>
      <c r="G238" s="6"/>
      <c r="H238" s="6"/>
      <c r="I238" s="6"/>
      <c r="J238" s="6"/>
      <c r="K238" s="6"/>
      <c r="L238" s="26"/>
      <c r="M238" s="6"/>
      <c r="N238" s="6"/>
      <c r="O238" s="6"/>
    </row>
    <row r="239" ht="15.75" customHeight="1">
      <c r="A239" s="13"/>
      <c r="B239" s="6"/>
      <c r="C239" s="6"/>
      <c r="D239" s="6"/>
      <c r="E239" s="6"/>
      <c r="F239" s="6"/>
      <c r="G239" s="6"/>
      <c r="H239" s="6"/>
      <c r="I239" s="6"/>
      <c r="J239" s="6"/>
      <c r="K239" s="6"/>
      <c r="L239" s="26"/>
      <c r="M239" s="6"/>
      <c r="N239" s="6"/>
      <c r="O239" s="6"/>
    </row>
    <row r="240" ht="15.75" customHeight="1">
      <c r="A240" s="13"/>
      <c r="B240" s="6"/>
      <c r="C240" s="6"/>
      <c r="D240" s="6"/>
      <c r="E240" s="6"/>
      <c r="F240" s="6"/>
      <c r="G240" s="6"/>
      <c r="H240" s="6"/>
      <c r="I240" s="6"/>
      <c r="J240" s="6"/>
      <c r="K240" s="6"/>
      <c r="L240" s="26"/>
      <c r="M240" s="6"/>
      <c r="N240" s="6"/>
      <c r="O240" s="6"/>
    </row>
    <row r="241" ht="15.75" customHeight="1">
      <c r="A241" s="13"/>
      <c r="B241" s="6"/>
      <c r="C241" s="6"/>
      <c r="D241" s="6"/>
      <c r="E241" s="6"/>
      <c r="F241" s="6"/>
      <c r="G241" s="6"/>
      <c r="H241" s="6"/>
      <c r="I241" s="6"/>
      <c r="J241" s="6"/>
      <c r="K241" s="6"/>
      <c r="L241" s="26"/>
      <c r="M241" s="6"/>
      <c r="N241" s="6"/>
      <c r="O241" s="6"/>
    </row>
    <row r="242" ht="15.75" customHeight="1">
      <c r="A242" s="13"/>
      <c r="B242" s="6"/>
      <c r="C242" s="6"/>
      <c r="D242" s="6"/>
      <c r="E242" s="6"/>
      <c r="F242" s="6"/>
      <c r="G242" s="6"/>
      <c r="H242" s="6"/>
      <c r="I242" s="6"/>
      <c r="J242" s="6"/>
      <c r="K242" s="6"/>
      <c r="L242" s="26"/>
      <c r="M242" s="6"/>
      <c r="N242" s="6"/>
      <c r="O242" s="6"/>
    </row>
    <row r="243" ht="15.75" customHeight="1">
      <c r="A243" s="13"/>
      <c r="B243" s="6"/>
      <c r="C243" s="6"/>
      <c r="D243" s="6"/>
      <c r="E243" s="6"/>
      <c r="F243" s="6"/>
      <c r="G243" s="6"/>
      <c r="H243" s="6"/>
      <c r="I243" s="6"/>
      <c r="J243" s="6"/>
      <c r="K243" s="6"/>
      <c r="L243" s="26"/>
      <c r="M243" s="6"/>
      <c r="N243" s="6"/>
      <c r="O243" s="6"/>
    </row>
    <row r="244" ht="15.75" customHeight="1">
      <c r="A244" s="13"/>
      <c r="B244" s="6"/>
      <c r="C244" s="6"/>
      <c r="D244" s="6"/>
      <c r="E244" s="6"/>
      <c r="F244" s="6"/>
      <c r="G244" s="6"/>
      <c r="H244" s="6"/>
      <c r="I244" s="6"/>
      <c r="J244" s="6"/>
      <c r="K244" s="6"/>
      <c r="L244" s="26"/>
      <c r="M244" s="6"/>
      <c r="N244" s="6"/>
      <c r="O244" s="6"/>
    </row>
    <row r="245" ht="15.75" customHeight="1">
      <c r="A245" s="13"/>
      <c r="B245" s="6"/>
      <c r="C245" s="6"/>
      <c r="D245" s="6"/>
      <c r="E245" s="6"/>
      <c r="F245" s="6"/>
      <c r="G245" s="6"/>
      <c r="H245" s="6"/>
      <c r="I245" s="6"/>
      <c r="J245" s="6"/>
      <c r="K245" s="6"/>
      <c r="L245" s="26"/>
      <c r="M245" s="6"/>
      <c r="N245" s="6"/>
      <c r="O245" s="6"/>
    </row>
    <row r="246" ht="15.75" customHeight="1">
      <c r="A246" s="13"/>
      <c r="B246" s="6"/>
      <c r="C246" s="6"/>
      <c r="D246" s="6"/>
      <c r="E246" s="6"/>
      <c r="F246" s="6"/>
      <c r="G246" s="6"/>
      <c r="H246" s="6"/>
      <c r="I246" s="6"/>
      <c r="J246" s="6"/>
      <c r="K246" s="6"/>
      <c r="L246" s="26"/>
      <c r="M246" s="6"/>
      <c r="N246" s="6"/>
      <c r="O246" s="6"/>
    </row>
    <row r="247" ht="15.75" customHeight="1">
      <c r="A247" s="13"/>
      <c r="B247" s="6"/>
      <c r="C247" s="6"/>
      <c r="D247" s="6"/>
      <c r="E247" s="6"/>
      <c r="F247" s="6"/>
      <c r="G247" s="6"/>
      <c r="H247" s="6"/>
      <c r="I247" s="6"/>
      <c r="J247" s="6"/>
      <c r="K247" s="6"/>
      <c r="L247" s="26"/>
      <c r="M247" s="6"/>
      <c r="N247" s="6"/>
      <c r="O247" s="6"/>
    </row>
    <row r="248" ht="15.75" customHeight="1">
      <c r="A248" s="13"/>
      <c r="B248" s="6"/>
      <c r="C248" s="6"/>
      <c r="D248" s="6"/>
      <c r="E248" s="6"/>
      <c r="F248" s="6"/>
      <c r="G248" s="6"/>
      <c r="H248" s="6"/>
      <c r="I248" s="6"/>
      <c r="J248" s="6"/>
      <c r="K248" s="6"/>
      <c r="L248" s="26"/>
      <c r="M248" s="6"/>
      <c r="N248" s="6"/>
      <c r="O248" s="6"/>
    </row>
    <row r="249" ht="15.75" customHeight="1">
      <c r="A249" s="13"/>
      <c r="B249" s="6"/>
      <c r="C249" s="6"/>
      <c r="D249" s="6"/>
      <c r="E249" s="6"/>
      <c r="F249" s="6"/>
      <c r="G249" s="6"/>
      <c r="H249" s="6"/>
      <c r="I249" s="6"/>
      <c r="J249" s="6"/>
      <c r="K249" s="6"/>
      <c r="L249" s="26"/>
      <c r="M249" s="6"/>
      <c r="N249" s="6"/>
      <c r="O249" s="6"/>
    </row>
    <row r="250" ht="15.75" customHeight="1">
      <c r="A250" s="13"/>
      <c r="B250" s="6"/>
      <c r="C250" s="6"/>
      <c r="D250" s="6"/>
      <c r="E250" s="6"/>
      <c r="F250" s="6"/>
      <c r="G250" s="6"/>
      <c r="H250" s="6"/>
      <c r="I250" s="6"/>
      <c r="J250" s="6"/>
      <c r="K250" s="6"/>
      <c r="L250" s="26"/>
      <c r="M250" s="6"/>
      <c r="N250" s="6"/>
      <c r="O250" s="6"/>
    </row>
    <row r="251" ht="15.75" customHeight="1">
      <c r="A251" s="13"/>
      <c r="B251" s="6"/>
      <c r="C251" s="6"/>
      <c r="D251" s="6"/>
      <c r="E251" s="6"/>
      <c r="F251" s="6"/>
      <c r="G251" s="6"/>
      <c r="H251" s="6"/>
      <c r="I251" s="6"/>
      <c r="J251" s="6"/>
      <c r="K251" s="6"/>
      <c r="L251" s="26"/>
      <c r="M251" s="6"/>
      <c r="N251" s="6"/>
      <c r="O251" s="6"/>
    </row>
    <row r="252" ht="15.75" customHeight="1">
      <c r="A252" s="13"/>
      <c r="B252" s="6"/>
      <c r="C252" s="6"/>
      <c r="D252" s="6"/>
      <c r="E252" s="6"/>
      <c r="F252" s="6"/>
      <c r="G252" s="6"/>
      <c r="H252" s="6"/>
      <c r="I252" s="6"/>
      <c r="J252" s="6"/>
      <c r="K252" s="6"/>
      <c r="L252" s="26"/>
      <c r="M252" s="6"/>
      <c r="N252" s="6"/>
      <c r="O252" s="6"/>
    </row>
    <row r="253" ht="15.75" customHeight="1">
      <c r="A253" s="13"/>
      <c r="B253" s="6"/>
      <c r="C253" s="6"/>
      <c r="D253" s="6"/>
      <c r="E253" s="6"/>
      <c r="F253" s="6"/>
      <c r="G253" s="6"/>
      <c r="H253" s="6"/>
      <c r="I253" s="6"/>
      <c r="J253" s="6"/>
      <c r="K253" s="6"/>
      <c r="L253" s="26"/>
      <c r="M253" s="6"/>
      <c r="N253" s="6"/>
      <c r="O253" s="6"/>
    </row>
    <row r="254" ht="15.75" customHeight="1">
      <c r="A254" s="13"/>
      <c r="B254" s="6"/>
      <c r="C254" s="6"/>
      <c r="D254" s="6"/>
      <c r="E254" s="6"/>
      <c r="F254" s="6"/>
      <c r="G254" s="6"/>
      <c r="H254" s="6"/>
      <c r="I254" s="6"/>
      <c r="J254" s="6"/>
      <c r="K254" s="6"/>
      <c r="L254" s="26"/>
      <c r="M254" s="6"/>
      <c r="N254" s="6"/>
      <c r="O254" s="6"/>
    </row>
    <row r="255" ht="15.75" customHeight="1">
      <c r="A255" s="13"/>
      <c r="B255" s="6"/>
      <c r="C255" s="6"/>
      <c r="D255" s="6"/>
      <c r="E255" s="6"/>
      <c r="F255" s="6"/>
      <c r="G255" s="6"/>
      <c r="H255" s="6"/>
      <c r="I255" s="6"/>
      <c r="J255" s="6"/>
      <c r="K255" s="6"/>
      <c r="L255" s="26"/>
      <c r="M255" s="6"/>
      <c r="N255" s="6"/>
      <c r="O255" s="6"/>
    </row>
    <row r="256" ht="15.75" customHeight="1">
      <c r="A256" s="13"/>
      <c r="B256" s="6"/>
      <c r="C256" s="6"/>
      <c r="D256" s="6"/>
      <c r="E256" s="6"/>
      <c r="F256" s="6"/>
      <c r="G256" s="6"/>
      <c r="H256" s="6"/>
      <c r="I256" s="6"/>
      <c r="J256" s="6"/>
      <c r="K256" s="6"/>
      <c r="L256" s="26"/>
      <c r="M256" s="6"/>
      <c r="N256" s="6"/>
      <c r="O256" s="6"/>
    </row>
    <row r="257" ht="15.75" customHeight="1">
      <c r="A257" s="13"/>
      <c r="B257" s="6"/>
      <c r="C257" s="6"/>
      <c r="D257" s="6"/>
      <c r="E257" s="6"/>
      <c r="F257" s="6"/>
      <c r="G257" s="6"/>
      <c r="H257" s="6"/>
      <c r="I257" s="6"/>
      <c r="J257" s="6"/>
      <c r="K257" s="6"/>
      <c r="L257" s="26"/>
      <c r="M257" s="6"/>
      <c r="N257" s="6"/>
      <c r="O257" s="6"/>
    </row>
    <row r="258" ht="15.75" customHeight="1">
      <c r="A258" s="13"/>
      <c r="B258" s="6"/>
      <c r="C258" s="6"/>
      <c r="D258" s="6"/>
      <c r="E258" s="6"/>
      <c r="F258" s="6"/>
      <c r="G258" s="6"/>
      <c r="H258" s="6"/>
      <c r="I258" s="6"/>
      <c r="J258" s="6"/>
      <c r="K258" s="6"/>
      <c r="L258" s="26"/>
      <c r="M258" s="6"/>
      <c r="N258" s="6"/>
      <c r="O258" s="6"/>
    </row>
    <row r="259" ht="15.75" customHeight="1">
      <c r="A259" s="13"/>
      <c r="B259" s="6"/>
      <c r="C259" s="6"/>
      <c r="D259" s="6"/>
      <c r="E259" s="6"/>
      <c r="F259" s="6"/>
      <c r="G259" s="6"/>
      <c r="H259" s="6"/>
      <c r="I259" s="6"/>
      <c r="J259" s="6"/>
      <c r="K259" s="6"/>
      <c r="L259" s="26"/>
      <c r="M259" s="6"/>
      <c r="N259" s="6"/>
      <c r="O259" s="6"/>
    </row>
    <row r="260" ht="15.75" customHeight="1">
      <c r="A260" s="13"/>
      <c r="B260" s="6"/>
      <c r="C260" s="6"/>
      <c r="D260" s="6"/>
      <c r="E260" s="6"/>
      <c r="F260" s="6"/>
      <c r="G260" s="6"/>
      <c r="H260" s="6"/>
      <c r="I260" s="6"/>
      <c r="J260" s="6"/>
      <c r="K260" s="6"/>
      <c r="L260" s="26"/>
      <c r="M260" s="6"/>
      <c r="N260" s="6"/>
      <c r="O260" s="6"/>
    </row>
    <row r="261" ht="15.75" customHeight="1">
      <c r="A261" s="13"/>
      <c r="B261" s="6"/>
      <c r="C261" s="6"/>
      <c r="D261" s="6"/>
      <c r="E261" s="6"/>
      <c r="F261" s="6"/>
      <c r="G261" s="6"/>
      <c r="H261" s="6"/>
      <c r="I261" s="6"/>
      <c r="J261" s="6"/>
      <c r="K261" s="6"/>
      <c r="L261" s="26"/>
      <c r="M261" s="6"/>
      <c r="N261" s="6"/>
      <c r="O261" s="6"/>
    </row>
    <row r="262" ht="15.75" customHeight="1">
      <c r="A262" s="13"/>
      <c r="B262" s="6"/>
      <c r="C262" s="6"/>
      <c r="D262" s="6"/>
      <c r="E262" s="6"/>
      <c r="F262" s="6"/>
      <c r="G262" s="6"/>
      <c r="H262" s="6"/>
      <c r="I262" s="6"/>
      <c r="J262" s="6"/>
      <c r="K262" s="6"/>
      <c r="L262" s="26"/>
      <c r="M262" s="6"/>
      <c r="N262" s="6"/>
      <c r="O262" s="6"/>
    </row>
    <row r="263" ht="15.75" customHeight="1">
      <c r="A263" s="13"/>
      <c r="B263" s="6"/>
      <c r="C263" s="6"/>
      <c r="D263" s="6"/>
      <c r="E263" s="6"/>
      <c r="F263" s="6"/>
      <c r="G263" s="6"/>
      <c r="H263" s="6"/>
      <c r="I263" s="6"/>
      <c r="J263" s="6"/>
      <c r="K263" s="6"/>
      <c r="L263" s="26"/>
      <c r="M263" s="6"/>
      <c r="N263" s="6"/>
      <c r="O263" s="6"/>
    </row>
    <row r="264" ht="15.75" customHeight="1">
      <c r="A264" s="13"/>
      <c r="B264" s="6"/>
      <c r="C264" s="6"/>
      <c r="D264" s="6"/>
      <c r="E264" s="6"/>
      <c r="F264" s="6"/>
      <c r="G264" s="6"/>
      <c r="H264" s="6"/>
      <c r="I264" s="6"/>
      <c r="J264" s="6"/>
      <c r="K264" s="6"/>
      <c r="L264" s="26"/>
      <c r="M264" s="6"/>
      <c r="N264" s="6"/>
      <c r="O264" s="6"/>
    </row>
    <row r="265" ht="15.75" customHeight="1">
      <c r="A265" s="13"/>
      <c r="B265" s="6"/>
      <c r="C265" s="6"/>
      <c r="D265" s="6"/>
      <c r="E265" s="6"/>
      <c r="F265" s="6"/>
      <c r="G265" s="6"/>
      <c r="H265" s="6"/>
      <c r="I265" s="6"/>
      <c r="J265" s="6"/>
      <c r="K265" s="6"/>
      <c r="L265" s="26"/>
      <c r="M265" s="6"/>
      <c r="N265" s="6"/>
      <c r="O265" s="6"/>
    </row>
    <row r="266" ht="15.75" customHeight="1">
      <c r="A266" s="13"/>
      <c r="B266" s="6"/>
      <c r="C266" s="6"/>
      <c r="D266" s="6"/>
      <c r="E266" s="6"/>
      <c r="F266" s="6"/>
      <c r="G266" s="6"/>
      <c r="H266" s="6"/>
      <c r="I266" s="6"/>
      <c r="J266" s="6"/>
      <c r="K266" s="6"/>
      <c r="L266" s="26"/>
      <c r="M266" s="6"/>
      <c r="N266" s="6"/>
      <c r="O266" s="6"/>
    </row>
    <row r="267" ht="15.75" customHeight="1">
      <c r="A267" s="13"/>
      <c r="B267" s="6"/>
      <c r="C267" s="6"/>
      <c r="D267" s="6"/>
      <c r="E267" s="6"/>
      <c r="F267" s="6"/>
      <c r="G267" s="6"/>
      <c r="H267" s="6"/>
      <c r="I267" s="6"/>
      <c r="J267" s="6"/>
      <c r="K267" s="6"/>
      <c r="L267" s="26"/>
      <c r="M267" s="6"/>
      <c r="N267" s="6"/>
      <c r="O267" s="6"/>
    </row>
    <row r="268" ht="15.75" customHeight="1">
      <c r="A268" s="13"/>
      <c r="B268" s="6"/>
      <c r="C268" s="6"/>
      <c r="D268" s="6"/>
      <c r="E268" s="6"/>
      <c r="F268" s="6"/>
      <c r="G268" s="6"/>
      <c r="H268" s="6"/>
      <c r="I268" s="6"/>
      <c r="J268" s="6"/>
      <c r="K268" s="6"/>
      <c r="L268" s="26"/>
      <c r="M268" s="6"/>
      <c r="N268" s="6"/>
      <c r="O268" s="6"/>
    </row>
    <row r="269" ht="15.75" customHeight="1">
      <c r="A269" s="13"/>
      <c r="B269" s="6"/>
      <c r="C269" s="6"/>
      <c r="D269" s="6"/>
      <c r="E269" s="6"/>
      <c r="F269" s="6"/>
      <c r="G269" s="6"/>
      <c r="H269" s="6"/>
      <c r="I269" s="6"/>
      <c r="J269" s="6"/>
      <c r="K269" s="6"/>
      <c r="L269" s="26"/>
      <c r="M269" s="6"/>
      <c r="N269" s="6"/>
      <c r="O269" s="6"/>
    </row>
    <row r="270" ht="15.75" customHeight="1">
      <c r="A270" s="13"/>
      <c r="B270" s="6"/>
      <c r="C270" s="6"/>
      <c r="D270" s="6"/>
      <c r="E270" s="6"/>
      <c r="F270" s="6"/>
      <c r="G270" s="6"/>
      <c r="H270" s="6"/>
      <c r="I270" s="6"/>
      <c r="J270" s="6"/>
      <c r="K270" s="6"/>
      <c r="L270" s="26"/>
      <c r="M270" s="6"/>
      <c r="N270" s="6"/>
      <c r="O270" s="6"/>
    </row>
    <row r="271" ht="15.75" customHeight="1">
      <c r="A271" s="13"/>
      <c r="B271" s="6"/>
      <c r="C271" s="6"/>
      <c r="D271" s="6"/>
      <c r="E271" s="6"/>
      <c r="F271" s="6"/>
      <c r="G271" s="6"/>
      <c r="H271" s="6"/>
      <c r="I271" s="6"/>
      <c r="J271" s="6"/>
      <c r="K271" s="6"/>
      <c r="L271" s="26"/>
      <c r="M271" s="6"/>
      <c r="N271" s="6"/>
      <c r="O271" s="6"/>
    </row>
    <row r="272" ht="15.75" customHeight="1">
      <c r="A272" s="13"/>
      <c r="B272" s="6"/>
      <c r="C272" s="6"/>
      <c r="D272" s="6"/>
      <c r="E272" s="6"/>
      <c r="F272" s="6"/>
      <c r="G272" s="6"/>
      <c r="H272" s="6"/>
      <c r="I272" s="6"/>
      <c r="J272" s="6"/>
      <c r="K272" s="6"/>
      <c r="L272" s="26"/>
      <c r="M272" s="6"/>
      <c r="N272" s="6"/>
      <c r="O272" s="6"/>
    </row>
    <row r="273" ht="15.75" customHeight="1">
      <c r="A273" s="13"/>
      <c r="B273" s="6"/>
      <c r="C273" s="6"/>
      <c r="D273" s="6"/>
      <c r="E273" s="6"/>
      <c r="F273" s="6"/>
      <c r="G273" s="6"/>
      <c r="H273" s="6"/>
      <c r="I273" s="6"/>
      <c r="J273" s="6"/>
      <c r="K273" s="6"/>
      <c r="L273" s="26"/>
      <c r="M273" s="6"/>
      <c r="N273" s="6"/>
      <c r="O273" s="6"/>
    </row>
    <row r="274" ht="15.75" customHeight="1">
      <c r="A274" s="13"/>
      <c r="B274" s="6"/>
      <c r="C274" s="6"/>
      <c r="D274" s="6"/>
      <c r="E274" s="6"/>
      <c r="F274" s="6"/>
      <c r="G274" s="6"/>
      <c r="H274" s="6"/>
      <c r="I274" s="6"/>
      <c r="J274" s="6"/>
      <c r="K274" s="6"/>
      <c r="L274" s="26"/>
      <c r="M274" s="6"/>
      <c r="N274" s="6"/>
      <c r="O274" s="6"/>
    </row>
    <row r="275" ht="15.75" customHeight="1">
      <c r="A275" s="13"/>
      <c r="B275" s="6"/>
      <c r="C275" s="6"/>
      <c r="D275" s="6"/>
      <c r="E275" s="6"/>
      <c r="F275" s="6"/>
      <c r="G275" s="6"/>
      <c r="H275" s="6"/>
      <c r="I275" s="6"/>
      <c r="J275" s="6"/>
      <c r="K275" s="6"/>
      <c r="L275" s="26"/>
      <c r="M275" s="6"/>
      <c r="N275" s="6"/>
      <c r="O275" s="6"/>
    </row>
    <row r="276" ht="15.75" customHeight="1">
      <c r="A276" s="13"/>
      <c r="B276" s="6"/>
      <c r="C276" s="6"/>
      <c r="D276" s="6"/>
      <c r="E276" s="6"/>
      <c r="F276" s="6"/>
      <c r="G276" s="6"/>
      <c r="H276" s="6"/>
      <c r="I276" s="6"/>
      <c r="J276" s="6"/>
      <c r="K276" s="6"/>
      <c r="L276" s="26"/>
      <c r="M276" s="6"/>
      <c r="N276" s="6"/>
      <c r="O276" s="6"/>
    </row>
    <row r="277" ht="15.75" customHeight="1">
      <c r="A277" s="13"/>
      <c r="B277" s="6"/>
      <c r="C277" s="6"/>
      <c r="D277" s="6"/>
      <c r="E277" s="6"/>
      <c r="F277" s="6"/>
      <c r="G277" s="6"/>
      <c r="H277" s="6"/>
      <c r="I277" s="6"/>
      <c r="J277" s="6"/>
      <c r="K277" s="6"/>
      <c r="L277" s="26"/>
      <c r="M277" s="6"/>
      <c r="N277" s="6"/>
      <c r="O277" s="6"/>
    </row>
    <row r="278" ht="15.75" customHeight="1">
      <c r="A278" s="13"/>
      <c r="B278" s="6"/>
      <c r="C278" s="6"/>
      <c r="D278" s="6"/>
      <c r="E278" s="6"/>
      <c r="F278" s="6"/>
      <c r="G278" s="6"/>
      <c r="H278" s="6"/>
      <c r="I278" s="6"/>
      <c r="J278" s="6"/>
      <c r="K278" s="6"/>
      <c r="L278" s="26"/>
      <c r="M278" s="6"/>
      <c r="N278" s="6"/>
      <c r="O278" s="6"/>
    </row>
    <row r="279" ht="15.75" customHeight="1">
      <c r="A279" s="13"/>
      <c r="B279" s="6"/>
      <c r="C279" s="6"/>
      <c r="D279" s="6"/>
      <c r="E279" s="6"/>
      <c r="F279" s="6"/>
      <c r="G279" s="6"/>
      <c r="H279" s="6"/>
      <c r="I279" s="6"/>
      <c r="J279" s="6"/>
      <c r="K279" s="6"/>
      <c r="L279" s="26"/>
      <c r="M279" s="6"/>
      <c r="N279" s="6"/>
      <c r="O279" s="6"/>
    </row>
    <row r="280" ht="15.75" customHeight="1">
      <c r="A280" s="13"/>
      <c r="B280" s="6"/>
      <c r="C280" s="6"/>
      <c r="D280" s="6"/>
      <c r="E280" s="6"/>
      <c r="F280" s="6"/>
      <c r="G280" s="6"/>
      <c r="H280" s="6"/>
      <c r="I280" s="6"/>
      <c r="J280" s="6"/>
      <c r="K280" s="6"/>
      <c r="L280" s="26"/>
      <c r="M280" s="6"/>
      <c r="N280" s="6"/>
      <c r="O280" s="6"/>
    </row>
    <row r="281" ht="15.75" customHeight="1">
      <c r="A281" s="13"/>
      <c r="B281" s="6"/>
      <c r="C281" s="6"/>
      <c r="D281" s="6"/>
      <c r="E281" s="6"/>
      <c r="F281" s="6"/>
      <c r="G281" s="6"/>
      <c r="H281" s="6"/>
      <c r="I281" s="6"/>
      <c r="J281" s="6"/>
      <c r="K281" s="6"/>
      <c r="L281" s="26"/>
      <c r="M281" s="6"/>
      <c r="N281" s="6"/>
      <c r="O281" s="6"/>
    </row>
    <row r="282" ht="15.75" customHeight="1">
      <c r="A282" s="13"/>
      <c r="B282" s="6"/>
      <c r="C282" s="6"/>
      <c r="D282" s="6"/>
      <c r="E282" s="6"/>
      <c r="F282" s="6"/>
      <c r="G282" s="6"/>
      <c r="H282" s="6"/>
      <c r="I282" s="6"/>
      <c r="J282" s="6"/>
      <c r="K282" s="6"/>
      <c r="L282" s="26"/>
      <c r="M282" s="6"/>
      <c r="N282" s="6"/>
      <c r="O282" s="6"/>
    </row>
    <row r="283" ht="15.75" customHeight="1">
      <c r="A283" s="13"/>
      <c r="B283" s="6"/>
      <c r="C283" s="6"/>
      <c r="D283" s="6"/>
      <c r="E283" s="6"/>
      <c r="F283" s="6"/>
      <c r="G283" s="6"/>
      <c r="H283" s="6"/>
      <c r="I283" s="6"/>
      <c r="J283" s="6"/>
      <c r="K283" s="6"/>
      <c r="L283" s="26"/>
      <c r="M283" s="6"/>
      <c r="N283" s="6"/>
      <c r="O283" s="6"/>
    </row>
    <row r="284" ht="15.75" customHeight="1">
      <c r="A284" s="13"/>
      <c r="B284" s="6"/>
      <c r="C284" s="6"/>
      <c r="D284" s="6"/>
      <c r="E284" s="6"/>
      <c r="F284" s="6"/>
      <c r="G284" s="6"/>
      <c r="H284" s="6"/>
      <c r="I284" s="6"/>
      <c r="J284" s="6"/>
      <c r="K284" s="6"/>
      <c r="L284" s="26"/>
      <c r="M284" s="6"/>
      <c r="N284" s="6"/>
      <c r="O284" s="6"/>
    </row>
    <row r="285" ht="15.75" customHeight="1">
      <c r="A285" s="13"/>
      <c r="B285" s="6"/>
      <c r="C285" s="6"/>
      <c r="D285" s="6"/>
      <c r="E285" s="6"/>
      <c r="F285" s="6"/>
      <c r="G285" s="6"/>
      <c r="H285" s="6"/>
      <c r="I285" s="6"/>
      <c r="J285" s="6"/>
      <c r="K285" s="6"/>
      <c r="L285" s="26"/>
      <c r="M285" s="6"/>
      <c r="N285" s="6"/>
      <c r="O285" s="6"/>
    </row>
    <row r="286" ht="15.75" customHeight="1">
      <c r="A286" s="13"/>
      <c r="B286" s="6"/>
      <c r="C286" s="6"/>
      <c r="D286" s="6"/>
      <c r="E286" s="6"/>
      <c r="F286" s="6"/>
      <c r="G286" s="6"/>
      <c r="H286" s="6"/>
      <c r="I286" s="6"/>
      <c r="J286" s="6"/>
      <c r="K286" s="6"/>
      <c r="L286" s="26"/>
      <c r="M286" s="6"/>
      <c r="N286" s="6"/>
      <c r="O286" s="6"/>
    </row>
    <row r="287" ht="15.75" customHeight="1">
      <c r="A287" s="13"/>
      <c r="B287" s="6"/>
      <c r="C287" s="6"/>
      <c r="D287" s="6"/>
      <c r="E287" s="6"/>
      <c r="F287" s="6"/>
      <c r="G287" s="6"/>
      <c r="H287" s="6"/>
      <c r="I287" s="6"/>
      <c r="J287" s="6"/>
      <c r="K287" s="6"/>
      <c r="L287" s="26"/>
      <c r="M287" s="6"/>
      <c r="N287" s="6"/>
      <c r="O287" s="6"/>
    </row>
    <row r="288" ht="15.75" customHeight="1">
      <c r="A288" s="13"/>
      <c r="B288" s="6"/>
      <c r="C288" s="6"/>
      <c r="D288" s="6"/>
      <c r="E288" s="6"/>
      <c r="F288" s="6"/>
      <c r="G288" s="6"/>
      <c r="H288" s="6"/>
      <c r="I288" s="6"/>
      <c r="J288" s="6"/>
      <c r="K288" s="6"/>
      <c r="L288" s="26"/>
      <c r="M288" s="6"/>
      <c r="N288" s="6"/>
      <c r="O288" s="6"/>
    </row>
    <row r="289" ht="15.75" customHeight="1">
      <c r="A289" s="13"/>
      <c r="B289" s="6"/>
      <c r="C289" s="6"/>
      <c r="D289" s="6"/>
      <c r="E289" s="6"/>
      <c r="F289" s="6"/>
      <c r="G289" s="6"/>
      <c r="H289" s="6"/>
      <c r="I289" s="6"/>
      <c r="J289" s="6"/>
      <c r="K289" s="6"/>
      <c r="L289" s="26"/>
      <c r="M289" s="6"/>
      <c r="N289" s="6"/>
      <c r="O289" s="6"/>
    </row>
    <row r="290" ht="15.75" customHeight="1">
      <c r="A290" s="13"/>
      <c r="B290" s="6"/>
      <c r="C290" s="6"/>
      <c r="D290" s="6"/>
      <c r="E290" s="6"/>
      <c r="F290" s="6"/>
      <c r="G290" s="6"/>
      <c r="H290" s="6"/>
      <c r="I290" s="6"/>
      <c r="J290" s="6"/>
      <c r="K290" s="6"/>
      <c r="L290" s="26"/>
      <c r="M290" s="6"/>
      <c r="N290" s="6"/>
      <c r="O290" s="6"/>
    </row>
    <row r="291" ht="15.75" customHeight="1">
      <c r="A291" s="13"/>
      <c r="B291" s="6"/>
      <c r="C291" s="6"/>
      <c r="D291" s="6"/>
      <c r="E291" s="6"/>
      <c r="F291" s="6"/>
      <c r="G291" s="6"/>
      <c r="H291" s="6"/>
      <c r="I291" s="6"/>
      <c r="J291" s="6"/>
      <c r="K291" s="6"/>
      <c r="L291" s="26"/>
      <c r="M291" s="6"/>
      <c r="N291" s="6"/>
      <c r="O291" s="6"/>
    </row>
    <row r="292" ht="15.75" customHeight="1">
      <c r="A292" s="13"/>
      <c r="B292" s="6"/>
      <c r="C292" s="6"/>
      <c r="D292" s="6"/>
      <c r="E292" s="6"/>
      <c r="F292" s="6"/>
      <c r="G292" s="6"/>
      <c r="H292" s="6"/>
      <c r="I292" s="6"/>
      <c r="J292" s="6"/>
      <c r="K292" s="6"/>
      <c r="L292" s="26"/>
      <c r="M292" s="6"/>
      <c r="N292" s="6"/>
      <c r="O292" s="6"/>
    </row>
    <row r="293" ht="15.75" customHeight="1">
      <c r="A293" s="13"/>
      <c r="B293" s="6"/>
      <c r="C293" s="6"/>
      <c r="D293" s="6"/>
      <c r="E293" s="6"/>
      <c r="F293" s="6"/>
      <c r="G293" s="6"/>
      <c r="H293" s="6"/>
      <c r="I293" s="6"/>
      <c r="J293" s="6"/>
      <c r="K293" s="6"/>
      <c r="L293" s="26"/>
      <c r="M293" s="6"/>
      <c r="N293" s="6"/>
      <c r="O293" s="6"/>
    </row>
    <row r="294" ht="15.75" customHeight="1">
      <c r="A294" s="13"/>
      <c r="B294" s="6"/>
      <c r="C294" s="6"/>
      <c r="D294" s="6"/>
      <c r="E294" s="6"/>
      <c r="F294" s="6"/>
      <c r="G294" s="6"/>
      <c r="H294" s="6"/>
      <c r="I294" s="6"/>
      <c r="J294" s="6"/>
      <c r="K294" s="6"/>
      <c r="L294" s="26"/>
      <c r="M294" s="6"/>
      <c r="N294" s="6"/>
      <c r="O294" s="6"/>
    </row>
    <row r="295" ht="15.75" customHeight="1">
      <c r="A295" s="13"/>
      <c r="B295" s="6"/>
      <c r="C295" s="6"/>
      <c r="D295" s="6"/>
      <c r="E295" s="6"/>
      <c r="F295" s="6"/>
      <c r="G295" s="6"/>
      <c r="H295" s="6"/>
      <c r="I295" s="6"/>
      <c r="J295" s="6"/>
      <c r="K295" s="6"/>
      <c r="L295" s="26"/>
      <c r="M295" s="6"/>
      <c r="N295" s="6"/>
      <c r="O295" s="6"/>
    </row>
    <row r="296" ht="15.75" customHeight="1">
      <c r="A296" s="13"/>
      <c r="B296" s="6"/>
      <c r="C296" s="6"/>
      <c r="D296" s="6"/>
      <c r="E296" s="6"/>
      <c r="F296" s="6"/>
      <c r="G296" s="6"/>
      <c r="H296" s="6"/>
      <c r="I296" s="6"/>
      <c r="J296" s="6"/>
      <c r="K296" s="6"/>
      <c r="L296" s="26"/>
      <c r="M296" s="6"/>
      <c r="N296" s="6"/>
      <c r="O296" s="6"/>
    </row>
    <row r="297" ht="15.75" customHeight="1">
      <c r="A297" s="13"/>
      <c r="B297" s="6"/>
      <c r="C297" s="6"/>
      <c r="D297" s="6"/>
      <c r="E297" s="6"/>
      <c r="F297" s="6"/>
      <c r="G297" s="6"/>
      <c r="H297" s="6"/>
      <c r="I297" s="6"/>
      <c r="J297" s="6"/>
      <c r="K297" s="6"/>
      <c r="L297" s="26"/>
      <c r="M297" s="6"/>
      <c r="N297" s="6"/>
      <c r="O297" s="6"/>
    </row>
    <row r="298" ht="15.75" customHeight="1">
      <c r="A298" s="13"/>
      <c r="B298" s="6"/>
      <c r="C298" s="6"/>
      <c r="D298" s="6"/>
      <c r="E298" s="6"/>
      <c r="F298" s="6"/>
      <c r="G298" s="6"/>
      <c r="H298" s="6"/>
      <c r="I298" s="6"/>
      <c r="J298" s="6"/>
      <c r="K298" s="6"/>
      <c r="L298" s="26"/>
      <c r="M298" s="6"/>
      <c r="N298" s="6"/>
      <c r="O298" s="6"/>
    </row>
    <row r="299" ht="15.75" customHeight="1">
      <c r="A299" s="13"/>
      <c r="B299" s="6"/>
      <c r="C299" s="6"/>
      <c r="D299" s="6"/>
      <c r="E299" s="6"/>
      <c r="F299" s="6"/>
      <c r="G299" s="6"/>
      <c r="H299" s="6"/>
      <c r="I299" s="6"/>
      <c r="J299" s="6"/>
      <c r="K299" s="6"/>
      <c r="L299" s="26"/>
      <c r="M299" s="6"/>
      <c r="N299" s="6"/>
      <c r="O299" s="6"/>
    </row>
    <row r="300" ht="15.75" customHeight="1">
      <c r="A300" s="13"/>
      <c r="B300" s="6"/>
      <c r="C300" s="6"/>
      <c r="D300" s="6"/>
      <c r="E300" s="6"/>
      <c r="F300" s="6"/>
      <c r="G300" s="6"/>
      <c r="H300" s="6"/>
      <c r="I300" s="6"/>
      <c r="J300" s="6"/>
      <c r="K300" s="6"/>
      <c r="L300" s="26"/>
      <c r="M300" s="6"/>
      <c r="N300" s="6"/>
      <c r="O300" s="6"/>
    </row>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dataValidation type="list" allowBlank="1" showErrorMessage="1" sqref="D4:D100">
      <formula1>"DOCUMENTAL,FICCION,ANIMACION,OTRO"</formula1>
    </dataValidation>
    <dataValidation type="list" allowBlank="1" showErrorMessage="1" sqref="F4:F100">
      <formula1>Definiciones!$A$25:$A$39</formula1>
    </dataValidation>
    <dataValidation type="list" allowBlank="1" showErrorMessage="1" sqref="C4:C100">
      <formula1>"LARGOMETRAJE,CORTOMETRAJE,OTRO"</formula1>
    </dataValidation>
    <dataValidation type="list" allowBlank="1" showErrorMessage="1" sqref="H4:H100">
      <formula1>Definiciones!$A$42:$A$86</formula1>
    </dataValidation>
  </dataValidations>
  <drawing r:id="rId2"/>
  <legacyDrawing r:id="rId3"/>
</worksheet>
</file>